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176" i="1"/>
  <c r="E140"/>
  <c r="E106"/>
  <c r="E71"/>
  <c r="E36"/>
</calcChain>
</file>

<file path=xl/sharedStrings.xml><?xml version="1.0" encoding="utf-8"?>
<sst xmlns="http://schemas.openxmlformats.org/spreadsheetml/2006/main" count="209" uniqueCount="53">
  <si>
    <t>Inter-country comparison of mortality for selected cause of death</t>
  </si>
  <si>
    <t>Main diagnosis:Intentional self-harm</t>
  </si>
  <si>
    <t>ICD codes: MTL1: 1101</t>
  </si>
  <si>
    <t>Age: All ages</t>
  </si>
  <si>
    <t>Sex: Both</t>
  </si>
  <si>
    <t>Country</t>
  </si>
  <si>
    <t>Years</t>
  </si>
  <si>
    <t>Age-standardized
death rate per
100 000</t>
  </si>
  <si>
    <t>Crude death rate
per 100 000</t>
  </si>
  <si>
    <t>Number of deaths</t>
  </si>
  <si>
    <t>% of all deaths</t>
  </si>
  <si>
    <t>Population</t>
  </si>
  <si>
    <t>Potential years
of life lost
per 100 000</t>
  </si>
  <si>
    <t>% of all PYLL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</si>
  <si>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</si>
  <si>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</si>
  <si>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</si>
  <si>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</si>
  <si>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</si>
  <si>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</si>
  <si>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</si>
  <si>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</si>
  <si>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</si>
  <si>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</si>
  <si>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</si>
  <si>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</si>
  <si>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</si>
  <si>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</si>
  <si>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</si>
  <si>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</si>
  <si>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</si>
  <si>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</si>
  <si>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</si>
  <si>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</si>
  <si>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</si>
  <si>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</si>
  <si>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</si>
  <si>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</si>
  <si>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San Marino</t>
  </si>
  <si>
    <t>Slovakia</t>
  </si>
  <si>
    <t>Slovenia</t>
  </si>
  <si>
    <t>Spain</t>
  </si>
  <si>
    <t>Sweden</t>
  </si>
  <si>
    <t>United Kingdom</t>
  </si>
  <si>
    <t>Main diagnosis:</t>
  </si>
  <si>
    <t>ICD codes: ICD-10: X72-X73    intentional self-harm short and long weapons</t>
  </si>
  <si>
    <t xml:space="preserve">Total Intentional  Self-harm </t>
  </si>
  <si>
    <t>Intentional self-harm weapons</t>
  </si>
  <si>
    <t xml:space="preserve">Main diagnosis:Intentional self-harm by hanging, strangulation and suffocation </t>
  </si>
  <si>
    <t>ICD codes: ICD-10: X70</t>
  </si>
  <si>
    <t>ICD codes: ICD-10: X68,X80  ( poisoning by and exposure to pesticides-jumping from high places)</t>
  </si>
  <si>
    <t>Poidoning-Jumping</t>
  </si>
  <si>
    <t>ICD codes: ICD-10: X69,X71,X78-X79 (intentional self-poising by unspecified chemical substances-by drowing and submesrsion sharp/blunt object
blunt object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</si>
</sst>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</font>
    <font>
      <sz val="8"/>
      <name val="Tahoma"/>
    </font>
    <font>
      <b/>
      <sz val="10"/>
      <name val="Arial"/>
      <family val="2"/>
    </font>
    <font>
      <sz val="8"/>
      <name val="Tahoma"/>
      <family val="2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3D3D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 applyFont="0" applyFill="0" applyBorder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8" fillId="0" borderId="0" xfId="0" applyNumberFormat="1" applyFont="1" applyAlignment="1" applyProtection="1">
      <alignment vertical="center"/>
    </xf>
    <xf numFmtId="0" fontId="0" fillId="0" borderId="0" xfId="0" applyNumberFormat="1" applyAlignment="1" applyProtection="1">
      <alignment vertical="center"/>
    </xf>
    <xf numFmtId="0" fontId="18" fillId="33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Border="1" applyAlignment="1" applyProtection="1">
      <alignment vertical="center" wrapText="1"/>
    </xf>
    <xf numFmtId="0" fontId="19" fillId="0" borderId="10" xfId="0" applyNumberFormat="1" applyFont="1" applyBorder="1" applyAlignment="1" applyProtection="1">
      <alignment horizontal="center" vertical="center" wrapText="1"/>
    </xf>
    <xf numFmtId="0" fontId="19" fillId="0" borderId="10" xfId="0" applyNumberFormat="1" applyFont="1" applyBorder="1" applyAlignment="1" applyProtection="1">
      <alignment horizontal="right" vertical="center" wrapText="1"/>
    </xf>
    <xf numFmtId="0" fontId="20" fillId="0" borderId="0" xfId="0" applyNumberFormat="1" applyFont="1" applyAlignment="1" applyProtection="1">
      <alignment vertical="center"/>
    </xf>
    <xf numFmtId="0" fontId="20" fillId="33" borderId="10" xfId="0" applyNumberFormat="1" applyFont="1" applyFill="1" applyBorder="1" applyAlignment="1" applyProtection="1">
      <alignment horizontal="center" vertical="center" wrapText="1"/>
    </xf>
    <xf numFmtId="0" fontId="21" fillId="0" borderId="10" xfId="0" applyNumberFormat="1" applyFont="1" applyBorder="1" applyAlignment="1" applyProtection="1">
      <alignment vertical="center" wrapText="1"/>
    </xf>
    <xf numFmtId="0" fontId="21" fillId="0" borderId="10" xfId="0" applyNumberFormat="1" applyFont="1" applyBorder="1" applyAlignment="1" applyProtection="1">
      <alignment horizontal="center" vertical="center" wrapText="1"/>
    </xf>
    <xf numFmtId="0" fontId="21" fillId="0" borderId="10" xfId="0" applyNumberFormat="1" applyFont="1" applyBorder="1" applyAlignment="1" applyProtection="1">
      <alignment horizontal="right" vertical="center" wrapText="1"/>
    </xf>
    <xf numFmtId="0" fontId="22" fillId="0" borderId="0" xfId="0" applyNumberFormat="1" applyFont="1" applyAlignment="1" applyProtection="1">
      <alignment vertic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7" fillId="0" borderId="0" xfId="0" applyFont="1"/>
    <xf numFmtId="0" fontId="28" fillId="0" borderId="0" xfId="0" applyFont="1"/>
    <xf numFmtId="0" fontId="24" fillId="0" borderId="0" xfId="0" applyFont="1" applyAlignment="1">
      <alignment horizontal="center"/>
    </xf>
    <xf numFmtId="0" fontId="0" fillId="0" borderId="0" xfId="0" applyAlignment="1">
      <alignment wrapText="1"/>
    </xf>
    <xf numFmtId="0" fontId="26" fillId="0" borderId="0" xfId="0" applyNumberFormat="1" applyFont="1" applyAlignment="1" applyProtection="1">
      <alignment vertical="center" wrapText="1"/>
    </xf>
    <xf numFmtId="0" fontId="26" fillId="0" borderId="0" xfId="0" applyNumberFormat="1" applyFont="1" applyAlignment="1" applyProtection="1">
      <alignment vertical="center"/>
    </xf>
    <xf numFmtId="0" fontId="29" fillId="0" borderId="0" xfId="0" applyFont="1" applyAlignment="1">
      <alignment horizontal="center" vertic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tabSelected="1" zoomScale="90" zoomScaleNormal="90" workbookViewId="0">
      <selection activeCell="A110" sqref="A110:I110"/>
    </sheetView>
  </sheetViews>
  <sheetFormatPr defaultRowHeight="15"/>
  <cols>
    <col min="1" max="1" width="24.7109375" customWidth="1"/>
    <col min="2" max="2" width="9.140625" customWidth="1"/>
    <col min="3" max="3" width="20.140625" customWidth="1"/>
    <col min="4" max="4" width="19.85546875" customWidth="1"/>
    <col min="5" max="5" width="20.42578125" customWidth="1"/>
    <col min="6" max="6" width="17.85546875" customWidth="1"/>
    <col min="7" max="7" width="13.5703125" customWidth="1"/>
    <col min="8" max="8" width="17.7109375" customWidth="1"/>
    <col min="9" max="9" width="15.85546875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.75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pans="1:9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>
      <c r="A4" s="2" t="s">
        <v>3</v>
      </c>
      <c r="B4" s="2"/>
      <c r="C4" s="2"/>
      <c r="D4" s="2"/>
      <c r="E4" s="2"/>
      <c r="F4" s="2"/>
      <c r="G4" s="2"/>
      <c r="H4" s="2"/>
      <c r="I4" s="2"/>
    </row>
    <row r="5" spans="1:9">
      <c r="A5" s="2" t="s">
        <v>4</v>
      </c>
      <c r="B5" s="2"/>
      <c r="C5" s="2"/>
      <c r="D5" s="2"/>
      <c r="E5" s="2"/>
      <c r="F5" s="2"/>
      <c r="G5" s="2"/>
      <c r="H5" s="2"/>
      <c r="I5" s="2"/>
    </row>
    <row r="6" spans="1:9" ht="35.1" customHeight="1">
      <c r="A6" s="3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</row>
    <row r="7" spans="1:9">
      <c r="A7" s="4" t="s">
        <v>14</v>
      </c>
      <c r="B7" s="5">
        <v>2014</v>
      </c>
      <c r="C7" s="6">
        <v>12.547599999999999</v>
      </c>
      <c r="D7" s="6">
        <v>15.367599999999999</v>
      </c>
      <c r="E7" s="6">
        <v>1313</v>
      </c>
      <c r="F7" s="6">
        <v>1.68</v>
      </c>
      <c r="G7" s="6">
        <v>8543932</v>
      </c>
      <c r="H7" s="6">
        <v>345.83210000000003</v>
      </c>
      <c r="I7" s="6">
        <v>7.62</v>
      </c>
    </row>
    <row r="8" spans="1:9">
      <c r="A8" s="4" t="s">
        <v>15</v>
      </c>
      <c r="B8" s="5">
        <v>2012</v>
      </c>
      <c r="C8" s="6">
        <v>16.529900000000001</v>
      </c>
      <c r="D8" s="6">
        <v>18.233699999999999</v>
      </c>
      <c r="E8" s="6">
        <v>2023</v>
      </c>
      <c r="F8" s="6">
        <v>1.85</v>
      </c>
      <c r="G8" s="6">
        <v>11094850</v>
      </c>
      <c r="H8" s="6">
        <v>476.85950000000003</v>
      </c>
      <c r="I8" s="6">
        <v>9.24</v>
      </c>
    </row>
    <row r="9" spans="1:9">
      <c r="A9" s="4" t="s">
        <v>16</v>
      </c>
      <c r="B9" s="5">
        <v>2012</v>
      </c>
      <c r="C9" s="6">
        <v>9.5390999999999995</v>
      </c>
      <c r="D9" s="6">
        <v>11.935600000000001</v>
      </c>
      <c r="E9" s="6">
        <v>872</v>
      </c>
      <c r="F9" s="6">
        <v>0.8</v>
      </c>
      <c r="G9" s="6">
        <v>7305888</v>
      </c>
      <c r="H9" s="6">
        <v>248.00239999999999</v>
      </c>
      <c r="I9" s="6">
        <v>2.56</v>
      </c>
    </row>
    <row r="10" spans="1:9">
      <c r="A10" s="4" t="s">
        <v>17</v>
      </c>
      <c r="B10" s="5">
        <v>2013</v>
      </c>
      <c r="C10" s="6">
        <v>13.7346</v>
      </c>
      <c r="D10" s="6">
        <v>16.237100000000002</v>
      </c>
      <c r="E10" s="6">
        <v>691</v>
      </c>
      <c r="F10" s="6">
        <v>1.37</v>
      </c>
      <c r="G10" s="6">
        <v>4255689</v>
      </c>
      <c r="H10" s="6">
        <v>377.20659999999998</v>
      </c>
      <c r="I10" s="6">
        <v>5.78</v>
      </c>
    </row>
    <row r="11" spans="1:9">
      <c r="A11" s="4" t="s">
        <v>18</v>
      </c>
      <c r="B11" s="5">
        <v>2012</v>
      </c>
      <c r="C11" s="6">
        <v>3.9177</v>
      </c>
      <c r="D11" s="6">
        <v>4.1669</v>
      </c>
      <c r="E11" s="6">
        <v>36</v>
      </c>
      <c r="F11" s="6">
        <v>0.65</v>
      </c>
      <c r="G11" s="6">
        <v>863942</v>
      </c>
      <c r="H11" s="6">
        <v>161.64760000000001</v>
      </c>
      <c r="I11" s="6">
        <v>4.67</v>
      </c>
    </row>
    <row r="12" spans="1:9">
      <c r="A12" s="4" t="s">
        <v>19</v>
      </c>
      <c r="B12" s="5">
        <v>2013</v>
      </c>
      <c r="C12" s="6">
        <v>13.4177</v>
      </c>
      <c r="D12" s="6">
        <v>14.9657</v>
      </c>
      <c r="E12" s="6">
        <v>1573</v>
      </c>
      <c r="F12" s="6">
        <v>1.44</v>
      </c>
      <c r="G12" s="6">
        <v>10510719</v>
      </c>
      <c r="H12" s="6">
        <v>401.11619999999999</v>
      </c>
      <c r="I12" s="6">
        <v>6.5</v>
      </c>
    </row>
    <row r="13" spans="1:9">
      <c r="A13" s="4" t="s">
        <v>20</v>
      </c>
      <c r="B13" s="5">
        <v>2012</v>
      </c>
      <c r="C13" s="6">
        <v>10.539099999999999</v>
      </c>
      <c r="D13" s="6">
        <v>11.8309</v>
      </c>
      <c r="E13" s="6">
        <v>661</v>
      </c>
      <c r="F13" s="6">
        <v>1.27</v>
      </c>
      <c r="G13" s="6">
        <v>5587085</v>
      </c>
      <c r="H13" s="6">
        <v>277.1902</v>
      </c>
      <c r="I13" s="6">
        <v>5.71</v>
      </c>
    </row>
    <row r="14" spans="1:9">
      <c r="A14" s="4" t="s">
        <v>21</v>
      </c>
      <c r="B14" s="5">
        <v>2012</v>
      </c>
      <c r="C14" s="6">
        <v>15.5062</v>
      </c>
      <c r="D14" s="6">
        <v>17.828900000000001</v>
      </c>
      <c r="E14" s="6">
        <v>237</v>
      </c>
      <c r="F14" s="6">
        <v>1.53</v>
      </c>
      <c r="G14" s="6">
        <v>1329302</v>
      </c>
      <c r="H14" s="6">
        <v>443.44470000000001</v>
      </c>
      <c r="I14" s="6">
        <v>5.12</v>
      </c>
    </row>
    <row r="15" spans="1:9">
      <c r="A15" s="4" t="s">
        <v>22</v>
      </c>
      <c r="B15" s="5">
        <v>2013</v>
      </c>
      <c r="C15" s="6">
        <v>15.263</v>
      </c>
      <c r="D15" s="6">
        <v>16.308199999999999</v>
      </c>
      <c r="E15" s="6">
        <v>887</v>
      </c>
      <c r="F15" s="6">
        <v>1.72</v>
      </c>
      <c r="G15" s="6">
        <v>5438972</v>
      </c>
      <c r="H15" s="6">
        <v>477.9803</v>
      </c>
      <c r="I15" s="6">
        <v>9.42</v>
      </c>
    </row>
    <row r="16" spans="1:9">
      <c r="A16" s="4" t="s">
        <v>23</v>
      </c>
      <c r="B16" s="5">
        <v>2011</v>
      </c>
      <c r="C16" s="6">
        <v>14.671900000000001</v>
      </c>
      <c r="D16" s="6">
        <v>16.4604</v>
      </c>
      <c r="E16" s="6">
        <v>10407</v>
      </c>
      <c r="F16" s="6">
        <v>1.94</v>
      </c>
      <c r="G16" s="6">
        <v>63224445</v>
      </c>
      <c r="H16" s="6">
        <v>393.67450000000002</v>
      </c>
      <c r="I16" s="6">
        <v>7.81</v>
      </c>
    </row>
    <row r="17" spans="1:9">
      <c r="A17" s="4" t="s">
        <v>24</v>
      </c>
      <c r="B17" s="5">
        <v>2013</v>
      </c>
      <c r="C17" s="6">
        <v>9.8538999999999994</v>
      </c>
      <c r="D17" s="6">
        <v>12.494199999999999</v>
      </c>
      <c r="E17" s="6">
        <v>10076</v>
      </c>
      <c r="F17" s="6">
        <v>1.1299999999999999</v>
      </c>
      <c r="G17" s="6">
        <v>80645605</v>
      </c>
      <c r="H17" s="6">
        <v>267.72899999999998</v>
      </c>
      <c r="I17" s="6">
        <v>5.25</v>
      </c>
    </row>
    <row r="18" spans="1:9">
      <c r="A18" s="4" t="s">
        <v>25</v>
      </c>
      <c r="B18" s="5">
        <v>2012</v>
      </c>
      <c r="C18" s="6">
        <v>3.9647000000000001</v>
      </c>
      <c r="D18" s="6">
        <v>4.5796000000000001</v>
      </c>
      <c r="E18" s="6">
        <v>508</v>
      </c>
      <c r="F18" s="6">
        <v>0.44</v>
      </c>
      <c r="G18" s="6">
        <v>11092783</v>
      </c>
      <c r="H18" s="6">
        <v>119.3621</v>
      </c>
      <c r="I18" s="6">
        <v>2.46</v>
      </c>
    </row>
    <row r="19" spans="1:9">
      <c r="A19" s="4" t="s">
        <v>26</v>
      </c>
      <c r="B19" s="5">
        <v>2013</v>
      </c>
      <c r="C19" s="6">
        <v>18.0185</v>
      </c>
      <c r="D19" s="6">
        <v>21.2775</v>
      </c>
      <c r="E19" s="6">
        <v>2105</v>
      </c>
      <c r="F19" s="6">
        <v>1.65</v>
      </c>
      <c r="G19" s="6">
        <v>9893081</v>
      </c>
      <c r="H19" s="6">
        <v>461.4588</v>
      </c>
      <c r="I19" s="6">
        <v>5.3</v>
      </c>
    </row>
    <row r="20" spans="1:9">
      <c r="A20" s="4" t="s">
        <v>27</v>
      </c>
      <c r="B20" s="5">
        <v>2012</v>
      </c>
      <c r="C20" s="6">
        <v>11.891</v>
      </c>
      <c r="D20" s="6">
        <v>11.798299999999999</v>
      </c>
      <c r="E20" s="6">
        <v>541</v>
      </c>
      <c r="F20" s="6">
        <v>1.85</v>
      </c>
      <c r="G20" s="6">
        <v>4585407</v>
      </c>
      <c r="H20" s="6">
        <v>403.47930000000002</v>
      </c>
      <c r="I20" s="6">
        <v>9.5299999999999994</v>
      </c>
    </row>
    <row r="21" spans="1:9">
      <c r="A21" s="4" t="s">
        <v>28</v>
      </c>
      <c r="B21" s="5">
        <v>2012</v>
      </c>
      <c r="C21" s="6">
        <v>5.9036999999999997</v>
      </c>
      <c r="D21" s="6">
        <v>7.1482000000000001</v>
      </c>
      <c r="E21" s="6">
        <v>4256</v>
      </c>
      <c r="F21" s="6">
        <v>0.69</v>
      </c>
      <c r="G21" s="6">
        <v>59539724</v>
      </c>
      <c r="H21" s="6">
        <v>166.35489999999999</v>
      </c>
      <c r="I21" s="6">
        <v>4.0999999999999996</v>
      </c>
    </row>
    <row r="22" spans="1:9">
      <c r="A22" s="4" t="s">
        <v>30</v>
      </c>
      <c r="B22" s="5">
        <v>2013</v>
      </c>
      <c r="C22" s="6">
        <v>33.284799999999997</v>
      </c>
      <c r="D22" s="6">
        <v>36.314700000000002</v>
      </c>
      <c r="E22" s="6">
        <v>1085</v>
      </c>
      <c r="F22" s="6">
        <v>2.61</v>
      </c>
      <c r="G22" s="6">
        <v>2987773</v>
      </c>
      <c r="H22" s="6">
        <v>1064.6279999999999</v>
      </c>
      <c r="I22" s="6">
        <v>9.48</v>
      </c>
    </row>
    <row r="23" spans="1:9">
      <c r="A23" s="4" t="s">
        <v>31</v>
      </c>
      <c r="B23" s="5">
        <v>2013</v>
      </c>
      <c r="C23" s="6">
        <v>6.6123000000000003</v>
      </c>
      <c r="D23" s="6">
        <v>7.3616000000000001</v>
      </c>
      <c r="E23" s="6">
        <v>40</v>
      </c>
      <c r="F23" s="6">
        <v>1.0900000000000001</v>
      </c>
      <c r="G23" s="6">
        <v>543360</v>
      </c>
      <c r="H23" s="6">
        <v>144.4195</v>
      </c>
      <c r="I23" s="6">
        <v>3.88</v>
      </c>
    </row>
    <row r="24" spans="1:9">
      <c r="A24" s="4" t="s">
        <v>32</v>
      </c>
      <c r="B24" s="5">
        <v>2014</v>
      </c>
      <c r="C24" s="6">
        <v>7.1942000000000004</v>
      </c>
      <c r="D24" s="6">
        <v>7.4867999999999997</v>
      </c>
      <c r="E24" s="6">
        <v>32</v>
      </c>
      <c r="F24" s="6">
        <v>0.98</v>
      </c>
      <c r="G24" s="6">
        <v>427421</v>
      </c>
      <c r="H24" s="6">
        <v>210.13810000000001</v>
      </c>
      <c r="I24" s="6">
        <v>5.14</v>
      </c>
    </row>
    <row r="25" spans="1:9">
      <c r="A25" s="4" t="s">
        <v>33</v>
      </c>
      <c r="B25" s="5">
        <v>2013</v>
      </c>
      <c r="C25" s="6">
        <v>10.0527</v>
      </c>
      <c r="D25" s="6">
        <v>11.0328</v>
      </c>
      <c r="E25" s="6">
        <v>1854</v>
      </c>
      <c r="F25" s="6">
        <v>1.31</v>
      </c>
      <c r="G25" s="6">
        <v>16804432</v>
      </c>
      <c r="H25" s="6">
        <v>291.94580000000002</v>
      </c>
      <c r="I25" s="6">
        <v>6.9</v>
      </c>
    </row>
    <row r="26" spans="1:9">
      <c r="A26" s="4" t="s">
        <v>34</v>
      </c>
      <c r="B26" s="5">
        <v>2013</v>
      </c>
      <c r="C26" s="6">
        <v>10.486700000000001</v>
      </c>
      <c r="D26" s="6">
        <v>10.8855</v>
      </c>
      <c r="E26" s="6">
        <v>553</v>
      </c>
      <c r="F26" s="6">
        <v>1.34</v>
      </c>
      <c r="G26" s="6">
        <v>5080165</v>
      </c>
      <c r="H26" s="6">
        <v>328.9443</v>
      </c>
      <c r="I26" s="6">
        <v>8.44</v>
      </c>
    </row>
    <row r="27" spans="1:9">
      <c r="A27" s="4" t="s">
        <v>35</v>
      </c>
      <c r="B27" s="5">
        <v>2013</v>
      </c>
      <c r="C27" s="6">
        <v>14.770300000000001</v>
      </c>
      <c r="D27" s="6">
        <v>16.1419</v>
      </c>
      <c r="E27" s="6">
        <v>6215</v>
      </c>
      <c r="F27" s="6">
        <v>1.6</v>
      </c>
      <c r="G27" s="6">
        <v>38502396</v>
      </c>
      <c r="H27" s="6">
        <v>458.56889999999999</v>
      </c>
      <c r="I27" s="6">
        <v>5.93</v>
      </c>
    </row>
    <row r="28" spans="1:9">
      <c r="A28" s="4" t="s">
        <v>36</v>
      </c>
      <c r="B28" s="5">
        <v>2013</v>
      </c>
      <c r="C28" s="6">
        <v>7.8090999999999999</v>
      </c>
      <c r="D28" s="6">
        <v>10.0695</v>
      </c>
      <c r="E28" s="6">
        <v>1053</v>
      </c>
      <c r="F28" s="6">
        <v>0.99</v>
      </c>
      <c r="G28" s="6">
        <v>10457294</v>
      </c>
      <c r="H28" s="6">
        <v>187.6842</v>
      </c>
      <c r="I28" s="6">
        <v>3.73</v>
      </c>
    </row>
    <row r="29" spans="1:9">
      <c r="A29" s="4" t="s">
        <v>37</v>
      </c>
      <c r="B29" s="5">
        <v>2012</v>
      </c>
      <c r="C29" s="6">
        <v>10.736000000000001</v>
      </c>
      <c r="D29" s="6">
        <v>11.704599999999999</v>
      </c>
      <c r="E29" s="6">
        <v>2495</v>
      </c>
      <c r="F29" s="6">
        <v>0.98</v>
      </c>
      <c r="G29" s="6">
        <v>21316420</v>
      </c>
      <c r="H29" s="6">
        <v>318.43959999999998</v>
      </c>
      <c r="I29" s="6">
        <v>3.62</v>
      </c>
    </row>
    <row r="30" spans="1:9">
      <c r="A30" s="4" t="s">
        <v>38</v>
      </c>
      <c r="B30" s="5">
        <v>2000</v>
      </c>
      <c r="C30" s="6">
        <v>3.6232000000000002</v>
      </c>
      <c r="D30" s="6">
        <v>3.7256</v>
      </c>
      <c r="E30" s="6">
        <v>1</v>
      </c>
      <c r="F30" s="6">
        <v>0.53</v>
      </c>
      <c r="G30" s="6">
        <v>26841</v>
      </c>
      <c r="H30" s="6">
        <v>190.809</v>
      </c>
      <c r="I30" s="6">
        <v>4.0999999999999996</v>
      </c>
    </row>
    <row r="31" spans="1:9">
      <c r="A31" s="4" t="s">
        <v>39</v>
      </c>
      <c r="B31" s="5">
        <v>2014</v>
      </c>
      <c r="C31" s="6">
        <v>9.3203999999999994</v>
      </c>
      <c r="D31" s="6">
        <v>10.1822</v>
      </c>
      <c r="E31" s="6">
        <v>553</v>
      </c>
      <c r="F31" s="6">
        <v>1.08</v>
      </c>
      <c r="G31" s="6">
        <v>5431024</v>
      </c>
      <c r="H31" s="6">
        <v>260.14640000000003</v>
      </c>
      <c r="I31" s="6">
        <v>3.62</v>
      </c>
    </row>
    <row r="32" spans="1:9">
      <c r="A32" s="4" t="s">
        <v>40</v>
      </c>
      <c r="B32" s="5">
        <v>2010</v>
      </c>
      <c r="C32" s="6">
        <v>17.172799999999999</v>
      </c>
      <c r="D32" s="6">
        <v>20.202400000000001</v>
      </c>
      <c r="E32" s="6">
        <v>414</v>
      </c>
      <c r="F32" s="6">
        <v>2.2200000000000002</v>
      </c>
      <c r="G32" s="6">
        <v>2049261</v>
      </c>
      <c r="H32" s="6">
        <v>469.53030000000001</v>
      </c>
      <c r="I32" s="6">
        <v>8.3800000000000008</v>
      </c>
    </row>
    <row r="33" spans="1:9">
      <c r="A33" s="4" t="s">
        <v>41</v>
      </c>
      <c r="B33" s="5">
        <v>2013</v>
      </c>
      <c r="C33" s="6">
        <v>6.9778000000000002</v>
      </c>
      <c r="D33" s="6">
        <v>8.3058999999999994</v>
      </c>
      <c r="E33" s="6">
        <v>3870</v>
      </c>
      <c r="F33" s="6">
        <v>0.99</v>
      </c>
      <c r="G33" s="6">
        <v>46593236</v>
      </c>
      <c r="H33" s="6">
        <v>193.54750000000001</v>
      </c>
      <c r="I33" s="6">
        <v>5.04</v>
      </c>
    </row>
    <row r="34" spans="1:9">
      <c r="A34" s="4" t="s">
        <v>42</v>
      </c>
      <c r="B34" s="5">
        <v>2013</v>
      </c>
      <c r="C34" s="6">
        <v>11.633900000000001</v>
      </c>
      <c r="D34" s="6">
        <v>12.7807</v>
      </c>
      <c r="E34" s="6">
        <v>1227</v>
      </c>
      <c r="F34" s="6">
        <v>1.36</v>
      </c>
      <c r="G34" s="6">
        <v>9600378</v>
      </c>
      <c r="H34" s="6">
        <v>345.9117</v>
      </c>
      <c r="I34" s="6">
        <v>8.8800000000000008</v>
      </c>
    </row>
    <row r="35" spans="1:9">
      <c r="A35" s="4" t="s">
        <v>43</v>
      </c>
      <c r="B35" s="5">
        <v>2013</v>
      </c>
      <c r="C35" s="6">
        <v>7.2241</v>
      </c>
      <c r="D35" s="6">
        <v>7.5187999999999997</v>
      </c>
      <c r="E35" s="6">
        <v>4820</v>
      </c>
      <c r="F35" s="6">
        <v>0.84</v>
      </c>
      <c r="G35" s="6">
        <v>64105654</v>
      </c>
      <c r="H35" s="6">
        <v>225.60589999999999</v>
      </c>
      <c r="I35" s="6">
        <v>4.9000000000000004</v>
      </c>
    </row>
    <row r="36" spans="1:9" ht="56.25">
      <c r="D36" s="13" t="s">
        <v>46</v>
      </c>
      <c r="E36" s="14">
        <f>SUM(E7:E35)</f>
        <v>60398</v>
      </c>
    </row>
    <row r="39" spans="1:9">
      <c r="A39" s="7" t="s">
        <v>0</v>
      </c>
      <c r="B39" s="7"/>
      <c r="C39" s="7"/>
      <c r="D39" s="7"/>
      <c r="E39" s="7"/>
      <c r="F39" s="7"/>
      <c r="G39" s="7"/>
      <c r="H39" s="7"/>
      <c r="I39" s="7"/>
    </row>
    <row r="40" spans="1:9">
      <c r="A40" s="2" t="s">
        <v>44</v>
      </c>
      <c r="B40" s="2"/>
      <c r="C40" s="2"/>
      <c r="D40" s="2"/>
      <c r="E40" s="2"/>
      <c r="F40" s="2"/>
      <c r="G40" s="2"/>
      <c r="H40" s="2"/>
      <c r="I40" s="2"/>
    </row>
    <row r="41" spans="1:9" ht="21">
      <c r="A41" s="21" t="s">
        <v>45</v>
      </c>
      <c r="B41" s="21"/>
      <c r="C41" s="21"/>
      <c r="D41" s="21"/>
      <c r="E41" s="21"/>
      <c r="F41" s="21"/>
      <c r="G41" s="21"/>
      <c r="H41" s="21"/>
      <c r="I41" s="21"/>
    </row>
    <row r="42" spans="1:9" ht="31.5" customHeight="1">
      <c r="A42" s="2" t="s">
        <v>3</v>
      </c>
      <c r="B42" s="2"/>
      <c r="C42" s="2"/>
      <c r="D42" s="2"/>
      <c r="E42" s="2"/>
      <c r="F42" s="2"/>
      <c r="G42" s="2"/>
      <c r="H42" s="2"/>
      <c r="I42" s="2"/>
    </row>
    <row r="43" spans="1:9" ht="24.75" customHeight="1">
      <c r="A43" s="2" t="s">
        <v>4</v>
      </c>
      <c r="B43" s="2"/>
      <c r="C43" s="2"/>
      <c r="D43" s="2"/>
      <c r="E43" s="2"/>
      <c r="F43" s="2"/>
      <c r="G43" s="2"/>
      <c r="H43" s="2"/>
      <c r="I43" s="2"/>
    </row>
    <row r="44" spans="1:9" ht="38.25">
      <c r="A44" s="8" t="s">
        <v>5</v>
      </c>
      <c r="B44" s="8" t="s">
        <v>6</v>
      </c>
      <c r="C44" s="8" t="s">
        <v>7</v>
      </c>
      <c r="D44" s="8" t="s">
        <v>8</v>
      </c>
      <c r="E44" s="8" t="s">
        <v>9</v>
      </c>
      <c r="F44" s="8" t="s">
        <v>10</v>
      </c>
      <c r="G44" s="8" t="s">
        <v>11</v>
      </c>
      <c r="H44" s="8" t="s">
        <v>12</v>
      </c>
      <c r="I44" s="8" t="s">
        <v>13</v>
      </c>
    </row>
    <row r="45" spans="1:9">
      <c r="A45" s="9" t="s">
        <v>14</v>
      </c>
      <c r="B45" s="10">
        <v>2014</v>
      </c>
      <c r="C45" s="11">
        <v>0.32290000000000002</v>
      </c>
      <c r="D45" s="11">
        <v>0.44479999999999997</v>
      </c>
      <c r="E45" s="11">
        <v>38</v>
      </c>
      <c r="F45" s="11">
        <v>0.05</v>
      </c>
      <c r="G45" s="11">
        <v>8543932</v>
      </c>
      <c r="H45" s="11">
        <v>6.1927000000000003</v>
      </c>
      <c r="I45" s="11">
        <v>0.14000000000000001</v>
      </c>
    </row>
    <row r="46" spans="1:9">
      <c r="A46" s="9" t="s">
        <v>15</v>
      </c>
      <c r="B46" s="10">
        <v>2012</v>
      </c>
      <c r="C46" s="11">
        <v>0.23039999999999999</v>
      </c>
      <c r="D46" s="11">
        <v>0.28839999999999999</v>
      </c>
      <c r="E46" s="11">
        <v>32</v>
      </c>
      <c r="F46" s="11">
        <v>0.03</v>
      </c>
      <c r="G46" s="11">
        <v>11094850</v>
      </c>
      <c r="H46" s="11">
        <v>5.1355000000000004</v>
      </c>
      <c r="I46" s="11">
        <v>0.1</v>
      </c>
    </row>
    <row r="47" spans="1:9">
      <c r="A47" s="9" t="s">
        <v>16</v>
      </c>
      <c r="B47" s="10">
        <v>2012</v>
      </c>
      <c r="C47" s="11">
        <v>0.66959999999999997</v>
      </c>
      <c r="D47" s="11">
        <v>0.71179999999999999</v>
      </c>
      <c r="E47" s="11">
        <v>52</v>
      </c>
      <c r="F47" s="11">
        <v>0.05</v>
      </c>
      <c r="G47" s="11">
        <v>7305888</v>
      </c>
      <c r="H47" s="11">
        <v>21.758500000000002</v>
      </c>
      <c r="I47" s="11">
        <v>0.22</v>
      </c>
    </row>
    <row r="48" spans="1:9">
      <c r="A48" s="9" t="s">
        <v>17</v>
      </c>
      <c r="B48" s="10">
        <v>2013</v>
      </c>
      <c r="C48" s="11">
        <v>0.84089999999999998</v>
      </c>
      <c r="D48" s="11">
        <v>0.96340000000000003</v>
      </c>
      <c r="E48" s="11">
        <v>41</v>
      </c>
      <c r="F48" s="11">
        <v>0.08</v>
      </c>
      <c r="G48" s="11">
        <v>4255689</v>
      </c>
      <c r="H48" s="11">
        <v>23.507200000000001</v>
      </c>
      <c r="I48" s="11">
        <v>0.36</v>
      </c>
    </row>
    <row r="49" spans="1:9">
      <c r="A49" s="9" t="s">
        <v>18</v>
      </c>
      <c r="B49" s="10">
        <v>2012</v>
      </c>
      <c r="C49" s="11">
        <v>0.23499999999999999</v>
      </c>
      <c r="D49" s="11">
        <v>0.23150000000000001</v>
      </c>
      <c r="E49" s="11">
        <v>2</v>
      </c>
      <c r="F49" s="11">
        <v>0.04</v>
      </c>
      <c r="G49" s="11">
        <v>863942</v>
      </c>
      <c r="H49" s="11">
        <v>7.3475999999999999</v>
      </c>
      <c r="I49" s="11">
        <v>0.21</v>
      </c>
    </row>
    <row r="50" spans="1:9">
      <c r="A50" s="9" t="s">
        <v>19</v>
      </c>
      <c r="B50" s="10">
        <v>2013</v>
      </c>
      <c r="C50" s="11">
        <v>1.0795999999999999</v>
      </c>
      <c r="D50" s="11">
        <v>1.2748999999999999</v>
      </c>
      <c r="E50" s="11">
        <v>134</v>
      </c>
      <c r="F50" s="11">
        <v>0.12</v>
      </c>
      <c r="G50" s="11">
        <v>10510719</v>
      </c>
      <c r="H50" s="11">
        <v>28.1919</v>
      </c>
      <c r="I50" s="11">
        <v>0.46</v>
      </c>
    </row>
    <row r="51" spans="1:9">
      <c r="A51" s="9" t="s">
        <v>20</v>
      </c>
      <c r="B51" s="10">
        <v>2012</v>
      </c>
      <c r="C51" s="11">
        <v>0.67379999999999995</v>
      </c>
      <c r="D51" s="11">
        <v>0.75170000000000003</v>
      </c>
      <c r="E51" s="11">
        <v>42</v>
      </c>
      <c r="F51" s="11">
        <v>0.08</v>
      </c>
      <c r="G51" s="11">
        <v>5587085</v>
      </c>
      <c r="H51" s="11">
        <v>18.3218</v>
      </c>
      <c r="I51" s="11">
        <v>0.38</v>
      </c>
    </row>
    <row r="52" spans="1:9">
      <c r="A52" s="9" t="s">
        <v>21</v>
      </c>
      <c r="B52" s="10">
        <v>2012</v>
      </c>
      <c r="C52" s="11">
        <v>0.82</v>
      </c>
      <c r="D52" s="11">
        <v>1.0531999999999999</v>
      </c>
      <c r="E52" s="11">
        <v>14</v>
      </c>
      <c r="F52" s="11">
        <v>0.09</v>
      </c>
      <c r="G52" s="11">
        <v>1329302</v>
      </c>
      <c r="H52" s="11">
        <v>16.211099999999998</v>
      </c>
      <c r="I52" s="11">
        <v>0.19</v>
      </c>
    </row>
    <row r="53" spans="1:9">
      <c r="A53" s="9" t="s">
        <v>22</v>
      </c>
      <c r="B53" s="10">
        <v>2013</v>
      </c>
      <c r="C53" s="11">
        <v>2.5541999999999998</v>
      </c>
      <c r="D53" s="11">
        <v>2.8866000000000001</v>
      </c>
      <c r="E53" s="11">
        <v>157</v>
      </c>
      <c r="F53" s="11">
        <v>0.3</v>
      </c>
      <c r="G53" s="11">
        <v>5438972</v>
      </c>
      <c r="H53" s="11">
        <v>70.878799999999998</v>
      </c>
      <c r="I53" s="11">
        <v>1.4</v>
      </c>
    </row>
    <row r="54" spans="1:9">
      <c r="A54" s="9" t="s">
        <v>23</v>
      </c>
      <c r="B54" s="10">
        <v>2011</v>
      </c>
      <c r="C54" s="11">
        <v>0.19070000000000001</v>
      </c>
      <c r="D54" s="11">
        <v>0.23089999999999999</v>
      </c>
      <c r="E54" s="11">
        <v>146</v>
      </c>
      <c r="F54" s="11">
        <v>0.03</v>
      </c>
      <c r="G54" s="11">
        <v>63224445</v>
      </c>
      <c r="H54" s="11">
        <v>4.1471999999999998</v>
      </c>
      <c r="I54" s="11">
        <v>0.08</v>
      </c>
    </row>
    <row r="55" spans="1:9">
      <c r="A55" s="9" t="s">
        <v>24</v>
      </c>
      <c r="B55" s="10">
        <v>2013</v>
      </c>
      <c r="C55" s="11">
        <v>0.30359999999999998</v>
      </c>
      <c r="D55" s="11">
        <v>0.42409999999999998</v>
      </c>
      <c r="E55" s="11">
        <v>342</v>
      </c>
      <c r="F55" s="11">
        <v>0.04</v>
      </c>
      <c r="G55" s="11">
        <v>80645605</v>
      </c>
      <c r="H55" s="11">
        <v>6.6234000000000002</v>
      </c>
      <c r="I55" s="11">
        <v>0.13</v>
      </c>
    </row>
    <row r="56" spans="1:9">
      <c r="A56" s="9" t="s">
        <v>26</v>
      </c>
      <c r="B56" s="10">
        <v>2013</v>
      </c>
      <c r="C56" s="11">
        <v>0.1938</v>
      </c>
      <c r="D56" s="11">
        <v>0.24260000000000001</v>
      </c>
      <c r="E56" s="11">
        <v>24</v>
      </c>
      <c r="F56" s="11">
        <v>0.02</v>
      </c>
      <c r="G56" s="11">
        <v>9893081</v>
      </c>
      <c r="H56" s="11">
        <v>4.2053000000000003</v>
      </c>
      <c r="I56" s="11">
        <v>0.05</v>
      </c>
    </row>
    <row r="57" spans="1:9">
      <c r="A57" s="9" t="s">
        <v>27</v>
      </c>
      <c r="B57" s="10">
        <v>2012</v>
      </c>
      <c r="C57" s="11">
        <v>0.1744</v>
      </c>
      <c r="D57" s="11">
        <v>0.17449999999999999</v>
      </c>
      <c r="E57" s="11">
        <v>8</v>
      </c>
      <c r="F57" s="11">
        <v>0.03</v>
      </c>
      <c r="G57" s="11">
        <v>4585407</v>
      </c>
      <c r="H57" s="11">
        <v>5.4593999999999996</v>
      </c>
      <c r="I57" s="11">
        <v>0.13</v>
      </c>
    </row>
    <row r="58" spans="1:9">
      <c r="A58" s="9" t="s">
        <v>28</v>
      </c>
      <c r="B58" s="10">
        <v>2012</v>
      </c>
      <c r="C58" s="11">
        <v>0.21410000000000001</v>
      </c>
      <c r="D58" s="11">
        <v>0.29389999999999999</v>
      </c>
      <c r="E58" s="11">
        <v>175</v>
      </c>
      <c r="F58" s="11">
        <v>0.03</v>
      </c>
      <c r="G58" s="11">
        <v>59539724</v>
      </c>
      <c r="H58" s="11">
        <v>4.5960000000000001</v>
      </c>
      <c r="I58" s="11">
        <v>0.11</v>
      </c>
    </row>
    <row r="59" spans="1:9">
      <c r="A59" s="9" t="s">
        <v>30</v>
      </c>
      <c r="B59" s="10">
        <v>2013</v>
      </c>
      <c r="C59" s="11">
        <v>0.24979999999999999</v>
      </c>
      <c r="D59" s="11">
        <v>0.36820000000000003</v>
      </c>
      <c r="E59" s="11">
        <v>11</v>
      </c>
      <c r="F59" s="11">
        <v>0.03</v>
      </c>
      <c r="G59" s="11">
        <v>2987773</v>
      </c>
      <c r="H59" s="11">
        <v>3.9403999999999999</v>
      </c>
      <c r="I59" s="11">
        <v>0.04</v>
      </c>
    </row>
    <row r="60" spans="1:9">
      <c r="A60" s="9" t="s">
        <v>31</v>
      </c>
      <c r="B60" s="10">
        <v>2013</v>
      </c>
      <c r="C60" s="11">
        <v>0</v>
      </c>
      <c r="D60" s="11">
        <v>0</v>
      </c>
      <c r="E60" s="11">
        <v>0</v>
      </c>
      <c r="F60" s="11">
        <v>0</v>
      </c>
      <c r="G60" s="11">
        <v>543360</v>
      </c>
      <c r="H60" s="11">
        <v>0</v>
      </c>
      <c r="I60" s="11">
        <v>0</v>
      </c>
    </row>
    <row r="61" spans="1:9">
      <c r="A61" s="9" t="s">
        <v>32</v>
      </c>
      <c r="B61" s="10">
        <v>2014</v>
      </c>
      <c r="C61" s="11">
        <v>0</v>
      </c>
      <c r="D61" s="11">
        <v>0</v>
      </c>
      <c r="E61" s="11">
        <v>0</v>
      </c>
      <c r="F61" s="11">
        <v>0</v>
      </c>
      <c r="G61" s="11">
        <v>427421</v>
      </c>
      <c r="H61" s="11">
        <v>0</v>
      </c>
      <c r="I61" s="11">
        <v>0</v>
      </c>
    </row>
    <row r="62" spans="1:9">
      <c r="A62" s="9" t="s">
        <v>33</v>
      </c>
      <c r="B62" s="10">
        <v>2013</v>
      </c>
      <c r="C62" s="11">
        <v>0.04</v>
      </c>
      <c r="D62" s="11">
        <v>4.7600000000000003E-2</v>
      </c>
      <c r="E62" s="11">
        <v>8</v>
      </c>
      <c r="F62" s="11">
        <v>0.01</v>
      </c>
      <c r="G62" s="11">
        <v>16804432</v>
      </c>
      <c r="H62" s="11">
        <v>0.67420000000000002</v>
      </c>
      <c r="I62" s="11">
        <v>0.02</v>
      </c>
    </row>
    <row r="63" spans="1:9">
      <c r="A63" s="9" t="s">
        <v>35</v>
      </c>
      <c r="B63" s="10">
        <v>2013</v>
      </c>
      <c r="C63" s="11">
        <v>5.2400000000000002E-2</v>
      </c>
      <c r="D63" s="11">
        <v>5.7099999999999998E-2</v>
      </c>
      <c r="E63" s="11">
        <v>22</v>
      </c>
      <c r="F63" s="11">
        <v>0.01</v>
      </c>
      <c r="G63" s="11">
        <v>38502396</v>
      </c>
      <c r="H63" s="11">
        <v>1.3996999999999999</v>
      </c>
      <c r="I63" s="11">
        <v>0.02</v>
      </c>
    </row>
    <row r="64" spans="1:9">
      <c r="A64" s="9" t="s">
        <v>36</v>
      </c>
      <c r="B64" s="10">
        <v>2013</v>
      </c>
      <c r="C64" s="11">
        <v>0.1898</v>
      </c>
      <c r="D64" s="11">
        <v>0.25819999999999999</v>
      </c>
      <c r="E64" s="11">
        <v>27</v>
      </c>
      <c r="F64" s="11">
        <v>0.03</v>
      </c>
      <c r="G64" s="11">
        <v>10457294</v>
      </c>
      <c r="H64" s="11">
        <v>3.8081999999999998</v>
      </c>
      <c r="I64" s="11">
        <v>0.08</v>
      </c>
    </row>
    <row r="65" spans="1:9">
      <c r="A65" s="9" t="s">
        <v>37</v>
      </c>
      <c r="B65" s="10">
        <v>2012</v>
      </c>
      <c r="C65" s="11">
        <v>1.5699999999999999E-2</v>
      </c>
      <c r="D65" s="11">
        <v>1.8800000000000001E-2</v>
      </c>
      <c r="E65" s="11">
        <v>4</v>
      </c>
      <c r="F65" s="11">
        <v>0</v>
      </c>
      <c r="G65" s="11">
        <v>21316420</v>
      </c>
      <c r="H65" s="11">
        <v>0.65439999999999998</v>
      </c>
      <c r="I65" s="11">
        <v>0.01</v>
      </c>
    </row>
    <row r="66" spans="1:9">
      <c r="A66" s="9" t="s">
        <v>39</v>
      </c>
      <c r="B66" s="10">
        <v>2014</v>
      </c>
      <c r="C66" s="11">
        <v>0.74960000000000004</v>
      </c>
      <c r="D66" s="11">
        <v>0.81020000000000003</v>
      </c>
      <c r="E66" s="11">
        <v>44</v>
      </c>
      <c r="F66" s="11">
        <v>0.09</v>
      </c>
      <c r="G66" s="11">
        <v>5431024</v>
      </c>
      <c r="H66" s="11">
        <v>17.4468</v>
      </c>
      <c r="I66" s="11">
        <v>0.24</v>
      </c>
    </row>
    <row r="67" spans="1:9">
      <c r="A67" s="9" t="s">
        <v>40</v>
      </c>
      <c r="B67" s="10">
        <v>2010</v>
      </c>
      <c r="C67" s="11">
        <v>0.27189999999999998</v>
      </c>
      <c r="D67" s="11">
        <v>0.39040000000000002</v>
      </c>
      <c r="E67" s="11">
        <v>8</v>
      </c>
      <c r="F67" s="11">
        <v>0.04</v>
      </c>
      <c r="G67" s="11">
        <v>2049261</v>
      </c>
      <c r="H67" s="11">
        <v>4.2241</v>
      </c>
      <c r="I67" s="11">
        <v>0.08</v>
      </c>
    </row>
    <row r="68" spans="1:9">
      <c r="A68" s="9" t="s">
        <v>41</v>
      </c>
      <c r="B68" s="10">
        <v>2013</v>
      </c>
      <c r="C68" s="11">
        <v>0.13789999999999999</v>
      </c>
      <c r="D68" s="11">
        <v>0.15240000000000001</v>
      </c>
      <c r="E68" s="11">
        <v>71</v>
      </c>
      <c r="F68" s="11">
        <v>0.02</v>
      </c>
      <c r="G68" s="11">
        <v>46593236</v>
      </c>
      <c r="H68" s="11">
        <v>4.2310999999999996</v>
      </c>
      <c r="I68" s="11">
        <v>0.11</v>
      </c>
    </row>
    <row r="69" spans="1:9">
      <c r="A69" s="9" t="s">
        <v>42</v>
      </c>
      <c r="B69" s="10">
        <v>2013</v>
      </c>
      <c r="C69" s="11">
        <v>0.80020000000000002</v>
      </c>
      <c r="D69" s="11">
        <v>0.96870000000000001</v>
      </c>
      <c r="E69" s="11">
        <v>93</v>
      </c>
      <c r="F69" s="11">
        <v>0.1</v>
      </c>
      <c r="G69" s="11">
        <v>9600378</v>
      </c>
      <c r="H69" s="11">
        <v>18.780999999999999</v>
      </c>
      <c r="I69" s="11">
        <v>0.48</v>
      </c>
    </row>
    <row r="70" spans="1:9">
      <c r="A70" s="9" t="s">
        <v>43</v>
      </c>
      <c r="B70" s="10">
        <v>2013</v>
      </c>
      <c r="C70" s="11">
        <v>7.8899999999999998E-2</v>
      </c>
      <c r="D70" s="11">
        <v>8.7400000000000005E-2</v>
      </c>
      <c r="E70" s="11">
        <v>56</v>
      </c>
      <c r="F70" s="11">
        <v>0.01</v>
      </c>
      <c r="G70" s="11">
        <v>64105654</v>
      </c>
      <c r="H70" s="11">
        <v>1.9109</v>
      </c>
      <c r="I70" s="11">
        <v>0.04</v>
      </c>
    </row>
    <row r="71" spans="1:9" ht="37.5">
      <c r="D71" s="13" t="s">
        <v>47</v>
      </c>
      <c r="E71" s="22">
        <f>SUM(E45:E70)</f>
        <v>1551</v>
      </c>
    </row>
    <row r="73" spans="1:9" ht="18.75">
      <c r="A73" s="15" t="s">
        <v>48</v>
      </c>
      <c r="B73" s="15"/>
      <c r="C73" s="15"/>
      <c r="D73" s="15"/>
      <c r="E73" s="15"/>
      <c r="F73" s="15"/>
      <c r="G73" s="15"/>
      <c r="H73" s="15"/>
      <c r="I73" s="15"/>
    </row>
    <row r="74" spans="1:9">
      <c r="A74" s="2" t="s">
        <v>49</v>
      </c>
      <c r="B74" s="2"/>
      <c r="C74" s="2"/>
      <c r="D74" s="2"/>
      <c r="E74" s="2"/>
      <c r="F74" s="2"/>
      <c r="G74" s="2"/>
      <c r="H74" s="2"/>
      <c r="I74" s="2"/>
    </row>
    <row r="75" spans="1:9">
      <c r="A75" s="2" t="s">
        <v>3</v>
      </c>
      <c r="B75" s="2"/>
      <c r="C75" s="2"/>
      <c r="D75" s="2"/>
      <c r="E75" s="2"/>
      <c r="F75" s="2"/>
      <c r="G75" s="2"/>
      <c r="H75" s="2"/>
      <c r="I75" s="2"/>
    </row>
    <row r="76" spans="1:9">
      <c r="A76" s="2" t="s">
        <v>4</v>
      </c>
      <c r="B76" s="2"/>
      <c r="C76" s="2"/>
      <c r="D76" s="2"/>
      <c r="E76" s="2"/>
      <c r="F76" s="2"/>
      <c r="G76" s="2"/>
      <c r="H76" s="2"/>
      <c r="I76" s="2"/>
    </row>
    <row r="77" spans="1:9" ht="38.25">
      <c r="A77" s="8" t="s">
        <v>5</v>
      </c>
      <c r="B77" s="8" t="s">
        <v>6</v>
      </c>
      <c r="C77" s="8" t="s">
        <v>7</v>
      </c>
      <c r="D77" s="8" t="s">
        <v>8</v>
      </c>
      <c r="E77" s="8" t="s">
        <v>9</v>
      </c>
      <c r="F77" s="8" t="s">
        <v>10</v>
      </c>
      <c r="G77" s="8" t="s">
        <v>11</v>
      </c>
      <c r="H77" s="8" t="s">
        <v>12</v>
      </c>
      <c r="I77" s="8" t="s">
        <v>13</v>
      </c>
    </row>
    <row r="78" spans="1:9">
      <c r="A78" s="9" t="s">
        <v>14</v>
      </c>
      <c r="B78" s="10">
        <v>2014</v>
      </c>
      <c r="C78" s="11">
        <v>5.7685000000000004</v>
      </c>
      <c r="D78" s="11">
        <v>7.1044999999999998</v>
      </c>
      <c r="E78" s="11">
        <v>607</v>
      </c>
      <c r="F78" s="11">
        <v>0.78</v>
      </c>
      <c r="G78" s="11">
        <v>8543932</v>
      </c>
      <c r="H78" s="11">
        <v>156.22139999999999</v>
      </c>
      <c r="I78" s="11">
        <v>3.44</v>
      </c>
    </row>
    <row r="79" spans="1:9">
      <c r="A79" s="9" t="s">
        <v>15</v>
      </c>
      <c r="B79" s="10">
        <v>2012</v>
      </c>
      <c r="C79" s="11">
        <v>8.9215999999999998</v>
      </c>
      <c r="D79" s="11">
        <v>9.7162000000000006</v>
      </c>
      <c r="E79" s="11">
        <v>1078</v>
      </c>
      <c r="F79" s="11">
        <v>0.99</v>
      </c>
      <c r="G79" s="11">
        <v>11094850</v>
      </c>
      <c r="H79" s="11">
        <v>269.34140000000002</v>
      </c>
      <c r="I79" s="11">
        <v>5.22</v>
      </c>
    </row>
    <row r="80" spans="1:9">
      <c r="A80" s="9" t="s">
        <v>16</v>
      </c>
      <c r="B80" s="10">
        <v>2012</v>
      </c>
      <c r="C80" s="11">
        <v>6.0603999999999996</v>
      </c>
      <c r="D80" s="11">
        <v>7.7746000000000004</v>
      </c>
      <c r="E80" s="11">
        <v>568</v>
      </c>
      <c r="F80" s="11">
        <v>0.52</v>
      </c>
      <c r="G80" s="11">
        <v>7305888</v>
      </c>
      <c r="H80" s="11">
        <v>144.99459999999999</v>
      </c>
      <c r="I80" s="11">
        <v>1.5</v>
      </c>
    </row>
    <row r="81" spans="1:9">
      <c r="A81" s="9" t="s">
        <v>17</v>
      </c>
      <c r="B81" s="10">
        <v>2013</v>
      </c>
      <c r="C81" s="11">
        <v>7.8780000000000001</v>
      </c>
      <c r="D81" s="11">
        <v>9.3757000000000001</v>
      </c>
      <c r="E81" s="11">
        <v>399</v>
      </c>
      <c r="F81" s="11">
        <v>0.79</v>
      </c>
      <c r="G81" s="11">
        <v>4255689</v>
      </c>
      <c r="H81" s="11">
        <v>215.73929999999999</v>
      </c>
      <c r="I81" s="11">
        <v>3.31</v>
      </c>
    </row>
    <row r="82" spans="1:9">
      <c r="A82" s="9" t="s">
        <v>18</v>
      </c>
      <c r="B82" s="10">
        <v>2012</v>
      </c>
      <c r="C82" s="11">
        <v>1.4251</v>
      </c>
      <c r="D82" s="11">
        <v>1.5046999999999999</v>
      </c>
      <c r="E82" s="11">
        <v>13</v>
      </c>
      <c r="F82" s="11">
        <v>0.24</v>
      </c>
      <c r="G82" s="11">
        <v>863942</v>
      </c>
      <c r="H82" s="11">
        <v>52.351799999999997</v>
      </c>
      <c r="I82" s="11">
        <v>1.51</v>
      </c>
    </row>
    <row r="83" spans="1:9">
      <c r="A83" s="9" t="s">
        <v>19</v>
      </c>
      <c r="B83" s="10">
        <v>2013</v>
      </c>
      <c r="C83" s="11">
        <v>7.9705000000000004</v>
      </c>
      <c r="D83" s="11">
        <v>8.8671000000000006</v>
      </c>
      <c r="E83" s="11">
        <v>932</v>
      </c>
      <c r="F83" s="11">
        <v>0.85</v>
      </c>
      <c r="G83" s="11">
        <v>10510719</v>
      </c>
      <c r="H83" s="11">
        <v>238.49600000000001</v>
      </c>
      <c r="I83" s="11">
        <v>3.86</v>
      </c>
    </row>
    <row r="84" spans="1:9">
      <c r="A84" s="9" t="s">
        <v>20</v>
      </c>
      <c r="B84" s="10">
        <v>2012</v>
      </c>
      <c r="C84" s="11">
        <v>3.85</v>
      </c>
      <c r="D84" s="11">
        <v>4.2598000000000003</v>
      </c>
      <c r="E84" s="11">
        <v>238</v>
      </c>
      <c r="F84" s="11">
        <v>0.46</v>
      </c>
      <c r="G84" s="11">
        <v>5587085</v>
      </c>
      <c r="H84" s="11">
        <v>108.0025</v>
      </c>
      <c r="I84" s="11">
        <v>2.23</v>
      </c>
    </row>
    <row r="85" spans="1:9">
      <c r="A85" s="9" t="s">
        <v>21</v>
      </c>
      <c r="B85" s="10">
        <v>2012</v>
      </c>
      <c r="C85" s="11">
        <v>11.6473</v>
      </c>
      <c r="D85" s="11">
        <v>13.4657</v>
      </c>
      <c r="E85" s="11">
        <v>179</v>
      </c>
      <c r="F85" s="11">
        <v>1.1599999999999999</v>
      </c>
      <c r="G85" s="11">
        <v>1329302</v>
      </c>
      <c r="H85" s="11">
        <v>333.4556</v>
      </c>
      <c r="I85" s="11">
        <v>3.85</v>
      </c>
    </row>
    <row r="86" spans="1:9">
      <c r="A86" s="9" t="s">
        <v>22</v>
      </c>
      <c r="B86" s="10">
        <v>2013</v>
      </c>
      <c r="C86" s="11">
        <v>5.2664999999999997</v>
      </c>
      <c r="D86" s="11">
        <v>5.6261000000000001</v>
      </c>
      <c r="E86" s="11">
        <v>306</v>
      </c>
      <c r="F86" s="11">
        <v>0.59</v>
      </c>
      <c r="G86" s="11">
        <v>5438972</v>
      </c>
      <c r="H86" s="11">
        <v>166.6054</v>
      </c>
      <c r="I86" s="11">
        <v>3.28</v>
      </c>
    </row>
    <row r="87" spans="1:9">
      <c r="A87" s="9" t="s">
        <v>23</v>
      </c>
      <c r="B87" s="10">
        <v>2011</v>
      </c>
      <c r="C87" s="11">
        <v>7.9974999999999996</v>
      </c>
      <c r="D87" s="11">
        <v>8.7180999999999997</v>
      </c>
      <c r="E87" s="11">
        <v>5512</v>
      </c>
      <c r="F87" s="11">
        <v>1.03</v>
      </c>
      <c r="G87" s="11">
        <v>63224445</v>
      </c>
      <c r="H87" s="11">
        <v>226.4393</v>
      </c>
      <c r="I87" s="11">
        <v>4.49</v>
      </c>
    </row>
    <row r="88" spans="1:9">
      <c r="A88" s="9" t="s">
        <v>24</v>
      </c>
      <c r="B88" s="10">
        <v>2013</v>
      </c>
      <c r="C88" s="11">
        <v>4.4272999999999998</v>
      </c>
      <c r="D88" s="11">
        <v>5.6791999999999998</v>
      </c>
      <c r="E88" s="11">
        <v>4580</v>
      </c>
      <c r="F88" s="11">
        <v>0.51</v>
      </c>
      <c r="G88" s="11">
        <v>80645605</v>
      </c>
      <c r="H88" s="11">
        <v>118.76900000000001</v>
      </c>
      <c r="I88" s="11">
        <v>2.33</v>
      </c>
    </row>
    <row r="89" spans="1:9">
      <c r="A89" s="9" t="s">
        <v>26</v>
      </c>
      <c r="B89" s="10">
        <v>2013</v>
      </c>
      <c r="C89" s="11">
        <v>11.0844</v>
      </c>
      <c r="D89" s="11">
        <v>13.100099999999999</v>
      </c>
      <c r="E89" s="11">
        <v>1296</v>
      </c>
      <c r="F89" s="11">
        <v>1.02</v>
      </c>
      <c r="G89" s="11">
        <v>9893081</v>
      </c>
      <c r="H89" s="11">
        <v>281.86149999999998</v>
      </c>
      <c r="I89" s="11">
        <v>3.24</v>
      </c>
    </row>
    <row r="90" spans="1:9">
      <c r="A90" s="9" t="s">
        <v>27</v>
      </c>
      <c r="B90" s="10">
        <v>2012</v>
      </c>
      <c r="C90" s="11">
        <v>8.9916</v>
      </c>
      <c r="D90" s="11">
        <v>8.8978000000000002</v>
      </c>
      <c r="E90" s="11">
        <v>408</v>
      </c>
      <c r="F90" s="11">
        <v>1.4</v>
      </c>
      <c r="G90" s="11">
        <v>4585407</v>
      </c>
      <c r="H90" s="11">
        <v>308.88780000000003</v>
      </c>
      <c r="I90" s="11">
        <v>7.29</v>
      </c>
    </row>
    <row r="91" spans="1:9">
      <c r="A91" s="9" t="s">
        <v>28</v>
      </c>
      <c r="B91" s="10">
        <v>2012</v>
      </c>
      <c r="C91" s="11">
        <v>2.8986999999999998</v>
      </c>
      <c r="D91" s="11">
        <v>3.3927</v>
      </c>
      <c r="E91" s="11">
        <v>2020</v>
      </c>
      <c r="F91" s="11">
        <v>0.33</v>
      </c>
      <c r="G91" s="11">
        <v>59539724</v>
      </c>
      <c r="H91" s="11">
        <v>85.677099999999996</v>
      </c>
      <c r="I91" s="11">
        <v>2.11</v>
      </c>
    </row>
    <row r="92" spans="1:9">
      <c r="A92" s="9" t="s">
        <v>29</v>
      </c>
      <c r="B92" s="10">
        <v>2012</v>
      </c>
      <c r="C92" s="11">
        <v>16.5748</v>
      </c>
      <c r="D92" s="11">
        <v>18.482800000000001</v>
      </c>
      <c r="E92" s="11">
        <v>376</v>
      </c>
      <c r="F92" s="11">
        <v>1.29</v>
      </c>
      <c r="G92" s="11">
        <v>2034319</v>
      </c>
      <c r="H92" s="11">
        <v>521.52670000000001</v>
      </c>
      <c r="I92" s="11">
        <v>4.82</v>
      </c>
    </row>
    <row r="93" spans="1:9">
      <c r="A93" s="9" t="s">
        <v>30</v>
      </c>
      <c r="B93" s="10">
        <v>2013</v>
      </c>
      <c r="C93" s="11">
        <v>30.518799999999999</v>
      </c>
      <c r="D93" s="11">
        <v>33.134999999999998</v>
      </c>
      <c r="E93" s="11">
        <v>990</v>
      </c>
      <c r="F93" s="11">
        <v>2.38</v>
      </c>
      <c r="G93" s="11">
        <v>2987773</v>
      </c>
      <c r="H93" s="11">
        <v>986.00419999999997</v>
      </c>
      <c r="I93" s="11">
        <v>8.7799999999999994</v>
      </c>
    </row>
    <row r="94" spans="1:9">
      <c r="A94" s="9" t="s">
        <v>31</v>
      </c>
      <c r="B94" s="10">
        <v>2013</v>
      </c>
      <c r="C94" s="11">
        <v>2.1749000000000001</v>
      </c>
      <c r="D94" s="11">
        <v>2.2084999999999999</v>
      </c>
      <c r="E94" s="11">
        <v>12</v>
      </c>
      <c r="F94" s="11">
        <v>0.33</v>
      </c>
      <c r="G94" s="11">
        <v>543360</v>
      </c>
      <c r="H94" s="11">
        <v>58.162100000000002</v>
      </c>
      <c r="I94" s="11">
        <v>1.56</v>
      </c>
    </row>
    <row r="95" spans="1:9">
      <c r="A95" s="9" t="s">
        <v>32</v>
      </c>
      <c r="B95" s="10">
        <v>2014</v>
      </c>
      <c r="C95" s="11">
        <v>3.0203000000000002</v>
      </c>
      <c r="D95" s="11">
        <v>3.2755000000000001</v>
      </c>
      <c r="E95" s="11">
        <v>14</v>
      </c>
      <c r="F95" s="11">
        <v>0.43</v>
      </c>
      <c r="G95" s="11">
        <v>427421</v>
      </c>
      <c r="H95" s="11">
        <v>88.346400000000003</v>
      </c>
      <c r="I95" s="11">
        <v>2.16</v>
      </c>
    </row>
    <row r="96" spans="1:9">
      <c r="A96" s="9" t="s">
        <v>33</v>
      </c>
      <c r="B96" s="10">
        <v>2013</v>
      </c>
      <c r="C96" s="11">
        <v>5.0692000000000004</v>
      </c>
      <c r="D96" s="11">
        <v>5.5105000000000004</v>
      </c>
      <c r="E96" s="11">
        <v>926</v>
      </c>
      <c r="F96" s="11">
        <v>0.66</v>
      </c>
      <c r="G96" s="11">
        <v>16804432</v>
      </c>
      <c r="H96" s="11">
        <v>149.45609999999999</v>
      </c>
      <c r="I96" s="11">
        <v>3.53</v>
      </c>
    </row>
    <row r="97" spans="1:9">
      <c r="A97" s="9" t="s">
        <v>34</v>
      </c>
      <c r="B97" s="10">
        <v>2013</v>
      </c>
      <c r="C97" s="11">
        <v>4.6574999999999998</v>
      </c>
      <c r="D97" s="11">
        <v>4.7439</v>
      </c>
      <c r="E97" s="11">
        <v>241</v>
      </c>
      <c r="F97" s="11">
        <v>0.59</v>
      </c>
      <c r="G97" s="11">
        <v>5080165</v>
      </c>
      <c r="H97" s="11">
        <v>162.2242</v>
      </c>
      <c r="I97" s="11">
        <v>4.16</v>
      </c>
    </row>
    <row r="98" spans="1:9">
      <c r="A98" s="9" t="s">
        <v>35</v>
      </c>
      <c r="B98" s="10">
        <v>2013</v>
      </c>
      <c r="C98" s="11">
        <v>12.473100000000001</v>
      </c>
      <c r="D98" s="11">
        <v>13.6121</v>
      </c>
      <c r="E98" s="11">
        <v>5241</v>
      </c>
      <c r="F98" s="11">
        <v>1.35</v>
      </c>
      <c r="G98" s="11">
        <v>38502396</v>
      </c>
      <c r="H98" s="11">
        <v>396.11720000000003</v>
      </c>
      <c r="I98" s="11">
        <v>5.12</v>
      </c>
    </row>
    <row r="99" spans="1:9">
      <c r="A99" s="9" t="s">
        <v>36</v>
      </c>
      <c r="B99" s="10">
        <v>2013</v>
      </c>
      <c r="C99" s="11">
        <v>3.91</v>
      </c>
      <c r="D99" s="11">
        <v>5.1064999999999996</v>
      </c>
      <c r="E99" s="11">
        <v>534</v>
      </c>
      <c r="F99" s="11">
        <v>0.5</v>
      </c>
      <c r="G99" s="11">
        <v>10457294</v>
      </c>
      <c r="H99" s="11">
        <v>92.823899999999995</v>
      </c>
      <c r="I99" s="11">
        <v>1.84</v>
      </c>
    </row>
    <row r="100" spans="1:9">
      <c r="A100" s="9" t="s">
        <v>37</v>
      </c>
      <c r="B100" s="10">
        <v>2012</v>
      </c>
      <c r="C100" s="11">
        <v>9.6240000000000006</v>
      </c>
      <c r="D100" s="11">
        <v>10.4849</v>
      </c>
      <c r="E100" s="11">
        <v>2235</v>
      </c>
      <c r="F100" s="11">
        <v>0.87</v>
      </c>
      <c r="G100" s="11">
        <v>21316420</v>
      </c>
      <c r="H100" s="11">
        <v>285.03890000000001</v>
      </c>
      <c r="I100" s="11">
        <v>3.24</v>
      </c>
    </row>
    <row r="101" spans="1:9">
      <c r="A101" s="9" t="s">
        <v>39</v>
      </c>
      <c r="B101" s="10">
        <v>2014</v>
      </c>
      <c r="C101" s="11">
        <v>5.8451000000000004</v>
      </c>
      <c r="D101" s="11">
        <v>6.4076000000000004</v>
      </c>
      <c r="E101" s="11">
        <v>348</v>
      </c>
      <c r="F101" s="11">
        <v>0.68</v>
      </c>
      <c r="G101" s="11">
        <v>5431024</v>
      </c>
      <c r="H101" s="11">
        <v>167.3724</v>
      </c>
      <c r="I101" s="11">
        <v>2.33</v>
      </c>
    </row>
    <row r="102" spans="1:9">
      <c r="A102" s="9" t="s">
        <v>40</v>
      </c>
      <c r="B102" s="10">
        <v>2010</v>
      </c>
      <c r="C102" s="11">
        <v>11.0639</v>
      </c>
      <c r="D102" s="11">
        <v>12.9315</v>
      </c>
      <c r="E102" s="11">
        <v>265</v>
      </c>
      <c r="F102" s="11">
        <v>1.42</v>
      </c>
      <c r="G102" s="11">
        <v>2049261</v>
      </c>
      <c r="H102" s="11">
        <v>308.35610000000003</v>
      </c>
      <c r="I102" s="11">
        <v>5.5</v>
      </c>
    </row>
    <row r="103" spans="1:9">
      <c r="A103" s="9" t="s">
        <v>41</v>
      </c>
      <c r="B103" s="10">
        <v>2013</v>
      </c>
      <c r="C103" s="11">
        <v>3.3130999999999999</v>
      </c>
      <c r="D103" s="11">
        <v>3.9554999999999998</v>
      </c>
      <c r="E103" s="11">
        <v>1843</v>
      </c>
      <c r="F103" s="11">
        <v>0.47</v>
      </c>
      <c r="G103" s="11">
        <v>46593236</v>
      </c>
      <c r="H103" s="11">
        <v>90.743300000000005</v>
      </c>
      <c r="I103" s="11">
        <v>2.36</v>
      </c>
    </row>
    <row r="104" spans="1:9">
      <c r="A104" s="9" t="s">
        <v>42</v>
      </c>
      <c r="B104" s="10">
        <v>2013</v>
      </c>
      <c r="C104" s="11">
        <v>5.1477000000000004</v>
      </c>
      <c r="D104" s="11">
        <v>5.5206</v>
      </c>
      <c r="E104" s="11">
        <v>530</v>
      </c>
      <c r="F104" s="11">
        <v>0.59</v>
      </c>
      <c r="G104" s="11">
        <v>9600378</v>
      </c>
      <c r="H104" s="11">
        <v>161.3742</v>
      </c>
      <c r="I104" s="11">
        <v>4.1399999999999997</v>
      </c>
    </row>
    <row r="105" spans="1:9">
      <c r="A105" s="9" t="s">
        <v>43</v>
      </c>
      <c r="B105" s="10">
        <v>2013</v>
      </c>
      <c r="C105" s="11">
        <v>4.4320000000000004</v>
      </c>
      <c r="D105" s="11">
        <v>4.5472000000000001</v>
      </c>
      <c r="E105" s="11">
        <v>2915</v>
      </c>
      <c r="F105" s="11">
        <v>0.51</v>
      </c>
      <c r="G105" s="11">
        <v>64105654</v>
      </c>
      <c r="H105" s="11">
        <v>144.8535</v>
      </c>
      <c r="I105" s="11">
        <v>3.14</v>
      </c>
    </row>
    <row r="106" spans="1:9" ht="26.25">
      <c r="E106" s="16">
        <f>SUM(E78:E105)</f>
        <v>34606</v>
      </c>
    </row>
    <row r="108" spans="1:9">
      <c r="A108" s="7" t="s">
        <v>0</v>
      </c>
      <c r="B108" s="7"/>
      <c r="C108" s="7"/>
      <c r="D108" s="7"/>
      <c r="E108" s="7"/>
      <c r="F108" s="7"/>
      <c r="G108" s="7"/>
      <c r="H108" s="7"/>
      <c r="I108" s="7"/>
    </row>
    <row r="109" spans="1:9">
      <c r="A109" s="2" t="s">
        <v>44</v>
      </c>
      <c r="B109" s="2"/>
      <c r="C109" s="2"/>
      <c r="D109" s="2"/>
      <c r="E109" s="2"/>
      <c r="F109" s="2"/>
      <c r="G109" s="2"/>
      <c r="H109" s="2"/>
      <c r="I109" s="2"/>
    </row>
    <row r="110" spans="1:9" ht="15.75">
      <c r="A110" s="12" t="s">
        <v>50</v>
      </c>
      <c r="B110" s="2"/>
      <c r="C110" s="2"/>
      <c r="D110" s="2"/>
      <c r="E110" s="2"/>
      <c r="F110" s="2"/>
      <c r="G110" s="2"/>
      <c r="H110" s="2"/>
      <c r="I110" s="2"/>
    </row>
    <row r="111" spans="1:9">
      <c r="A111" s="2" t="s">
        <v>3</v>
      </c>
      <c r="B111" s="2"/>
      <c r="C111" s="2"/>
      <c r="D111" s="2"/>
      <c r="E111" s="2"/>
      <c r="F111" s="2"/>
      <c r="G111" s="2"/>
      <c r="H111" s="2"/>
      <c r="I111" s="2"/>
    </row>
    <row r="112" spans="1:9">
      <c r="A112" s="2" t="s">
        <v>4</v>
      </c>
      <c r="B112" s="2"/>
      <c r="C112" s="2"/>
      <c r="D112" s="2"/>
      <c r="E112" s="2"/>
      <c r="F112" s="2"/>
      <c r="G112" s="2"/>
      <c r="H112" s="2"/>
      <c r="I112" s="2"/>
    </row>
    <row r="113" spans="1:9" ht="38.25">
      <c r="A113" s="8" t="s">
        <v>5</v>
      </c>
      <c r="B113" s="8" t="s">
        <v>6</v>
      </c>
      <c r="C113" s="8" t="s">
        <v>7</v>
      </c>
      <c r="D113" s="8" t="s">
        <v>8</v>
      </c>
      <c r="E113" s="8" t="s">
        <v>9</v>
      </c>
      <c r="F113" s="8" t="s">
        <v>10</v>
      </c>
      <c r="G113" s="8" t="s">
        <v>11</v>
      </c>
      <c r="H113" s="8" t="s">
        <v>12</v>
      </c>
      <c r="I113" s="8" t="s">
        <v>13</v>
      </c>
    </row>
    <row r="114" spans="1:9">
      <c r="A114" s="9" t="s">
        <v>14</v>
      </c>
      <c r="B114" s="10">
        <v>2014</v>
      </c>
      <c r="C114" s="11">
        <v>1.2763</v>
      </c>
      <c r="D114" s="11">
        <v>1.4630000000000001</v>
      </c>
      <c r="E114" s="11">
        <v>125</v>
      </c>
      <c r="F114" s="11">
        <v>0.16</v>
      </c>
      <c r="G114" s="11">
        <v>8543932</v>
      </c>
      <c r="H114" s="11">
        <v>41.305799999999998</v>
      </c>
      <c r="I114" s="11">
        <v>0.91</v>
      </c>
    </row>
    <row r="115" spans="1:9">
      <c r="A115" s="9" t="s">
        <v>15</v>
      </c>
      <c r="B115" s="10">
        <v>2012</v>
      </c>
      <c r="C115" s="11">
        <v>0.89070000000000005</v>
      </c>
      <c r="D115" s="11">
        <v>0.99150000000000005</v>
      </c>
      <c r="E115" s="11">
        <v>110</v>
      </c>
      <c r="F115" s="11">
        <v>0.1</v>
      </c>
      <c r="G115" s="11">
        <v>11094850</v>
      </c>
      <c r="H115" s="11">
        <v>26.541599999999999</v>
      </c>
      <c r="I115" s="11">
        <v>0.51</v>
      </c>
    </row>
    <row r="116" spans="1:9">
      <c r="A116" s="9" t="s">
        <v>16</v>
      </c>
      <c r="B116" s="10">
        <v>2012</v>
      </c>
      <c r="C116" s="11">
        <v>1.3346</v>
      </c>
      <c r="D116" s="11">
        <v>1.6151</v>
      </c>
      <c r="E116" s="11">
        <v>118</v>
      </c>
      <c r="F116" s="11">
        <v>0.11</v>
      </c>
      <c r="G116" s="11">
        <v>7305888</v>
      </c>
      <c r="H116" s="11">
        <v>41.837600000000002</v>
      </c>
      <c r="I116" s="11">
        <v>0.43</v>
      </c>
    </row>
    <row r="117" spans="1:9">
      <c r="A117" s="9" t="s">
        <v>17</v>
      </c>
      <c r="B117" s="10">
        <v>2013</v>
      </c>
      <c r="C117" s="11">
        <v>1.2363999999999999</v>
      </c>
      <c r="D117" s="11">
        <v>1.4098999999999999</v>
      </c>
      <c r="E117" s="11">
        <v>60</v>
      </c>
      <c r="F117" s="11">
        <v>0.12</v>
      </c>
      <c r="G117" s="11">
        <v>4255689</v>
      </c>
      <c r="H117" s="11">
        <v>38.407899999999998</v>
      </c>
      <c r="I117" s="11">
        <v>0.59</v>
      </c>
    </row>
    <row r="118" spans="1:9">
      <c r="A118" s="9" t="s">
        <v>18</v>
      </c>
      <c r="B118" s="10">
        <v>2012</v>
      </c>
      <c r="C118" s="11">
        <v>0.74450000000000005</v>
      </c>
      <c r="D118" s="11">
        <v>0.81020000000000003</v>
      </c>
      <c r="E118" s="11">
        <v>7</v>
      </c>
      <c r="F118" s="11">
        <v>0.13</v>
      </c>
      <c r="G118" s="11">
        <v>863942</v>
      </c>
      <c r="H118" s="11">
        <v>31.5335</v>
      </c>
      <c r="I118" s="11">
        <v>0.91</v>
      </c>
    </row>
    <row r="119" spans="1:9">
      <c r="A119" s="9" t="s">
        <v>19</v>
      </c>
      <c r="B119" s="10">
        <v>2013</v>
      </c>
      <c r="C119" s="11">
        <v>1.4157</v>
      </c>
      <c r="D119" s="11">
        <v>1.5698000000000001</v>
      </c>
      <c r="E119" s="11">
        <v>165</v>
      </c>
      <c r="F119" s="11">
        <v>0.15</v>
      </c>
      <c r="G119" s="11">
        <v>10510719</v>
      </c>
      <c r="H119" s="11">
        <v>44.316200000000002</v>
      </c>
      <c r="I119" s="11">
        <v>0.72</v>
      </c>
    </row>
    <row r="120" spans="1:9">
      <c r="A120" s="9" t="s">
        <v>20</v>
      </c>
      <c r="B120" s="10">
        <v>2012</v>
      </c>
      <c r="C120" s="11">
        <v>0.67710000000000004</v>
      </c>
      <c r="D120" s="11">
        <v>0.78749999999999998</v>
      </c>
      <c r="E120" s="11">
        <v>44</v>
      </c>
      <c r="F120" s="11">
        <v>0.08</v>
      </c>
      <c r="G120" s="11">
        <v>5587085</v>
      </c>
      <c r="H120" s="11">
        <v>17.887899999999998</v>
      </c>
      <c r="I120" s="11">
        <v>0.37</v>
      </c>
    </row>
    <row r="121" spans="1:9">
      <c r="A121" s="9" t="s">
        <v>21</v>
      </c>
      <c r="B121" s="10">
        <v>2012</v>
      </c>
      <c r="C121" s="11">
        <v>0</v>
      </c>
      <c r="D121" s="11">
        <v>0</v>
      </c>
      <c r="E121" s="11">
        <v>0</v>
      </c>
      <c r="F121" s="11">
        <v>0</v>
      </c>
      <c r="G121" s="11">
        <v>1329302</v>
      </c>
      <c r="H121" s="11">
        <v>0</v>
      </c>
      <c r="I121" s="11">
        <v>0</v>
      </c>
    </row>
    <row r="122" spans="1:9">
      <c r="A122" s="9" t="s">
        <v>22</v>
      </c>
      <c r="B122" s="10">
        <v>2013</v>
      </c>
      <c r="C122" s="11">
        <v>0.94830000000000003</v>
      </c>
      <c r="D122" s="11">
        <v>0.95609999999999995</v>
      </c>
      <c r="E122" s="11">
        <v>52</v>
      </c>
      <c r="F122" s="11">
        <v>0.1</v>
      </c>
      <c r="G122" s="11">
        <v>5438972</v>
      </c>
      <c r="H122" s="11">
        <v>33.833100000000002</v>
      </c>
      <c r="I122" s="11">
        <v>0.67</v>
      </c>
    </row>
    <row r="123" spans="1:9">
      <c r="A123" s="9" t="s">
        <v>23</v>
      </c>
      <c r="B123" s="10">
        <v>2011</v>
      </c>
      <c r="C123" s="11">
        <v>0.97419999999999995</v>
      </c>
      <c r="D123" s="11">
        <v>1.123</v>
      </c>
      <c r="E123" s="11">
        <v>710</v>
      </c>
      <c r="F123" s="11">
        <v>0.13</v>
      </c>
      <c r="G123" s="11">
        <v>63224445</v>
      </c>
      <c r="H123" s="11">
        <v>27.700099999999999</v>
      </c>
      <c r="I123" s="11">
        <v>0.55000000000000004</v>
      </c>
    </row>
    <row r="124" spans="1:9">
      <c r="A124" s="9" t="s">
        <v>24</v>
      </c>
      <c r="B124" s="10">
        <v>2013</v>
      </c>
      <c r="C124" s="11">
        <v>0.91849999999999998</v>
      </c>
      <c r="D124" s="11">
        <v>1.1854</v>
      </c>
      <c r="E124" s="11">
        <v>956</v>
      </c>
      <c r="F124" s="11">
        <v>0.11</v>
      </c>
      <c r="G124" s="11">
        <v>80645605</v>
      </c>
      <c r="H124" s="11">
        <v>24.8186</v>
      </c>
      <c r="I124" s="11">
        <v>0.49</v>
      </c>
    </row>
    <row r="125" spans="1:9">
      <c r="A125" s="9" t="s">
        <v>26</v>
      </c>
      <c r="B125" s="10">
        <v>2013</v>
      </c>
      <c r="C125" s="11">
        <v>1.2588999999999999</v>
      </c>
      <c r="D125" s="11">
        <v>1.5566</v>
      </c>
      <c r="E125" s="11">
        <v>154</v>
      </c>
      <c r="F125" s="11">
        <v>0.12</v>
      </c>
      <c r="G125" s="11">
        <v>9893081</v>
      </c>
      <c r="H125" s="11">
        <v>31.539400000000001</v>
      </c>
      <c r="I125" s="11">
        <v>0.36</v>
      </c>
    </row>
    <row r="126" spans="1:9">
      <c r="A126" s="9" t="s">
        <v>27</v>
      </c>
      <c r="B126" s="10">
        <v>2012</v>
      </c>
      <c r="C126" s="11">
        <v>0.15229999999999999</v>
      </c>
      <c r="D126" s="11">
        <v>0.1527</v>
      </c>
      <c r="E126" s="11">
        <v>7</v>
      </c>
      <c r="F126" s="11">
        <v>0.02</v>
      </c>
      <c r="G126" s="11">
        <v>4585407</v>
      </c>
      <c r="H126" s="11">
        <v>4.8846999999999996</v>
      </c>
      <c r="I126" s="11">
        <v>0.12</v>
      </c>
    </row>
    <row r="127" spans="1:9">
      <c r="A127" s="9" t="s">
        <v>28</v>
      </c>
      <c r="B127" s="10">
        <v>2012</v>
      </c>
      <c r="C127" s="11">
        <v>1.1462000000000001</v>
      </c>
      <c r="D127" s="11">
        <v>1.4377</v>
      </c>
      <c r="E127" s="11">
        <v>856</v>
      </c>
      <c r="F127" s="11">
        <v>0.14000000000000001</v>
      </c>
      <c r="G127" s="11">
        <v>59539724</v>
      </c>
      <c r="H127" s="11">
        <v>31.416699999999999</v>
      </c>
      <c r="I127" s="11">
        <v>0.77</v>
      </c>
    </row>
    <row r="128" spans="1:9">
      <c r="A128" s="9" t="s">
        <v>30</v>
      </c>
      <c r="B128" s="10">
        <v>2013</v>
      </c>
      <c r="C128" s="11">
        <v>0.38619999999999999</v>
      </c>
      <c r="D128" s="11">
        <v>0.46860000000000002</v>
      </c>
      <c r="E128" s="11">
        <v>14</v>
      </c>
      <c r="F128" s="11">
        <v>0.03</v>
      </c>
      <c r="G128" s="11">
        <v>2987773</v>
      </c>
      <c r="H128" s="11">
        <v>11.087999999999999</v>
      </c>
      <c r="I128" s="11">
        <v>0.1</v>
      </c>
    </row>
    <row r="129" spans="1:9">
      <c r="A129" s="9" t="s">
        <v>31</v>
      </c>
      <c r="B129" s="10">
        <v>2013</v>
      </c>
      <c r="C129" s="11">
        <v>1.7656000000000001</v>
      </c>
      <c r="D129" s="11">
        <v>2.0244</v>
      </c>
      <c r="E129" s="11">
        <v>11</v>
      </c>
      <c r="F129" s="11">
        <v>0.3</v>
      </c>
      <c r="G129" s="11">
        <v>543360</v>
      </c>
      <c r="H129" s="11">
        <v>31.052700000000002</v>
      </c>
      <c r="I129" s="11">
        <v>0.83</v>
      </c>
    </row>
    <row r="130" spans="1:9">
      <c r="A130" s="9" t="s">
        <v>32</v>
      </c>
      <c r="B130" s="10">
        <v>2014</v>
      </c>
      <c r="C130" s="11">
        <v>2.0817000000000001</v>
      </c>
      <c r="D130" s="11">
        <v>1.8716999999999999</v>
      </c>
      <c r="E130" s="11">
        <v>8</v>
      </c>
      <c r="F130" s="11">
        <v>0.24</v>
      </c>
      <c r="G130" s="11">
        <v>427421</v>
      </c>
      <c r="H130" s="11">
        <v>73.201300000000003</v>
      </c>
      <c r="I130" s="11">
        <v>1.79</v>
      </c>
    </row>
    <row r="131" spans="1:9">
      <c r="A131" s="9" t="s">
        <v>33</v>
      </c>
      <c r="B131" s="10">
        <v>2013</v>
      </c>
      <c r="C131" s="11">
        <v>0.73850000000000005</v>
      </c>
      <c r="D131" s="11">
        <v>0.82720000000000005</v>
      </c>
      <c r="E131" s="11">
        <v>139</v>
      </c>
      <c r="F131" s="11">
        <v>0.1</v>
      </c>
      <c r="G131" s="11">
        <v>16804432</v>
      </c>
      <c r="H131" s="11">
        <v>21.0275</v>
      </c>
      <c r="I131" s="11">
        <v>0.5</v>
      </c>
    </row>
    <row r="132" spans="1:9">
      <c r="A132" s="9" t="s">
        <v>35</v>
      </c>
      <c r="B132" s="10">
        <v>2013</v>
      </c>
      <c r="C132" s="11">
        <v>0.2263</v>
      </c>
      <c r="D132" s="11">
        <v>0.25190000000000001</v>
      </c>
      <c r="E132" s="11">
        <v>97</v>
      </c>
      <c r="F132" s="11">
        <v>0.03</v>
      </c>
      <c r="G132" s="11">
        <v>38502396</v>
      </c>
      <c r="H132" s="11">
        <v>7.5627000000000004</v>
      </c>
      <c r="I132" s="11">
        <v>0.1</v>
      </c>
    </row>
    <row r="133" spans="1:9">
      <c r="A133" s="9" t="s">
        <v>36</v>
      </c>
      <c r="B133" s="10">
        <v>2013</v>
      </c>
      <c r="C133" s="11">
        <v>0.99580000000000002</v>
      </c>
      <c r="D133" s="11">
        <v>1.2432000000000001</v>
      </c>
      <c r="E133" s="11">
        <v>130</v>
      </c>
      <c r="F133" s="11">
        <v>0.12</v>
      </c>
      <c r="G133" s="11">
        <v>10457294</v>
      </c>
      <c r="H133" s="11">
        <v>26.260400000000001</v>
      </c>
      <c r="I133" s="11">
        <v>0.52</v>
      </c>
    </row>
    <row r="134" spans="1:9">
      <c r="A134" s="9" t="s">
        <v>37</v>
      </c>
      <c r="B134" s="10">
        <v>2012</v>
      </c>
      <c r="C134" s="11">
        <v>0.19719999999999999</v>
      </c>
      <c r="D134" s="11">
        <v>0.22989999999999999</v>
      </c>
      <c r="E134" s="11">
        <v>49</v>
      </c>
      <c r="F134" s="11">
        <v>0.02</v>
      </c>
      <c r="G134" s="11">
        <v>21316420</v>
      </c>
      <c r="H134" s="11">
        <v>5.6002999999999998</v>
      </c>
      <c r="I134" s="11">
        <v>0.06</v>
      </c>
    </row>
    <row r="135" spans="1:9">
      <c r="A135" s="9" t="s">
        <v>39</v>
      </c>
      <c r="B135" s="10">
        <v>2014</v>
      </c>
      <c r="C135" s="11">
        <v>0.82240000000000002</v>
      </c>
      <c r="D135" s="11">
        <v>0.9022</v>
      </c>
      <c r="E135" s="11">
        <v>49</v>
      </c>
      <c r="F135" s="11">
        <v>0.1</v>
      </c>
      <c r="G135" s="11">
        <v>5431024</v>
      </c>
      <c r="H135" s="11">
        <v>27.6038</v>
      </c>
      <c r="I135" s="11">
        <v>0.38</v>
      </c>
    </row>
    <row r="136" spans="1:9">
      <c r="A136" s="9" t="s">
        <v>40</v>
      </c>
      <c r="B136" s="10">
        <v>2010</v>
      </c>
      <c r="C136" s="11">
        <v>0.91259999999999997</v>
      </c>
      <c r="D136" s="11">
        <v>1.0736000000000001</v>
      </c>
      <c r="E136" s="11">
        <v>22</v>
      </c>
      <c r="F136" s="11">
        <v>0.12</v>
      </c>
      <c r="G136" s="11">
        <v>2049261</v>
      </c>
      <c r="H136" s="11">
        <v>24.6843</v>
      </c>
      <c r="I136" s="11">
        <v>0.44</v>
      </c>
    </row>
    <row r="137" spans="1:9">
      <c r="A137" s="9" t="s">
        <v>41</v>
      </c>
      <c r="B137" s="10">
        <v>2013</v>
      </c>
      <c r="C137" s="11">
        <v>1.7077</v>
      </c>
      <c r="D137" s="11">
        <v>2.0733000000000001</v>
      </c>
      <c r="E137" s="11">
        <v>966</v>
      </c>
      <c r="F137" s="11">
        <v>0.25</v>
      </c>
      <c r="G137" s="11">
        <v>46593236</v>
      </c>
      <c r="H137" s="11">
        <v>47.6113</v>
      </c>
      <c r="I137" s="11">
        <v>1.24</v>
      </c>
    </row>
    <row r="138" spans="1:9">
      <c r="A138" s="9" t="s">
        <v>42</v>
      </c>
      <c r="B138" s="10">
        <v>2013</v>
      </c>
      <c r="C138" s="11">
        <v>0.62780000000000002</v>
      </c>
      <c r="D138" s="11">
        <v>0.70830000000000004</v>
      </c>
      <c r="E138" s="11">
        <v>68</v>
      </c>
      <c r="F138" s="11">
        <v>0.08</v>
      </c>
      <c r="G138" s="11">
        <v>9600378</v>
      </c>
      <c r="H138" s="11">
        <v>18.695599999999999</v>
      </c>
      <c r="I138" s="11">
        <v>0.48</v>
      </c>
    </row>
    <row r="139" spans="1:9">
      <c r="A139" s="9" t="s">
        <v>43</v>
      </c>
      <c r="B139" s="10">
        <v>2013</v>
      </c>
      <c r="C139" s="11">
        <v>0.25109999999999999</v>
      </c>
      <c r="D139" s="11">
        <v>0.2636</v>
      </c>
      <c r="E139" s="11">
        <v>169</v>
      </c>
      <c r="F139" s="11">
        <v>0.03</v>
      </c>
      <c r="G139" s="11">
        <v>64105654</v>
      </c>
      <c r="H139" s="11">
        <v>7.9485999999999999</v>
      </c>
      <c r="I139" s="11">
        <v>0.17</v>
      </c>
    </row>
    <row r="140" spans="1:9" ht="23.25">
      <c r="D140" s="17" t="s">
        <v>51</v>
      </c>
      <c r="E140" s="18">
        <f>SUM(E114:E139)</f>
        <v>5086</v>
      </c>
    </row>
    <row r="142" spans="1:9">
      <c r="A142" s="7" t="s">
        <v>0</v>
      </c>
      <c r="B142" s="7"/>
      <c r="C142" s="7"/>
      <c r="D142" s="7"/>
      <c r="E142" s="7"/>
      <c r="F142" s="7"/>
      <c r="G142" s="7"/>
      <c r="H142" s="7"/>
      <c r="I142" s="7"/>
    </row>
    <row r="143" spans="1:9">
      <c r="A143" s="2" t="s">
        <v>44</v>
      </c>
      <c r="B143" s="2"/>
      <c r="C143" s="2"/>
      <c r="D143" s="2"/>
      <c r="E143" s="2"/>
      <c r="F143" s="2"/>
      <c r="G143" s="2"/>
      <c r="H143" s="2"/>
      <c r="I143" s="2"/>
    </row>
    <row r="144" spans="1:9" s="19" customFormat="1" ht="49.5" customHeight="1">
      <c r="A144" s="20" t="s">
        <v>52</v>
      </c>
      <c r="B144" s="20"/>
      <c r="C144" s="20"/>
      <c r="D144" s="20"/>
      <c r="E144" s="20"/>
      <c r="F144" s="20"/>
      <c r="G144" s="20"/>
      <c r="H144" s="20"/>
      <c r="I144" s="20"/>
    </row>
    <row r="145" spans="1:9">
      <c r="A145" s="2" t="s">
        <v>3</v>
      </c>
      <c r="B145" s="2"/>
      <c r="C145" s="2"/>
      <c r="D145" s="2"/>
      <c r="E145" s="2"/>
      <c r="F145" s="2"/>
      <c r="G145" s="2"/>
      <c r="H145" s="2"/>
      <c r="I145" s="2"/>
    </row>
    <row r="146" spans="1:9">
      <c r="A146" s="2" t="s">
        <v>4</v>
      </c>
      <c r="B146" s="2"/>
      <c r="C146" s="2"/>
      <c r="D146" s="2"/>
      <c r="E146" s="2"/>
      <c r="F146" s="2"/>
      <c r="G146" s="2"/>
      <c r="H146" s="2"/>
      <c r="I146" s="2"/>
    </row>
    <row r="147" spans="1:9" ht="38.25">
      <c r="A147" s="8" t="s">
        <v>5</v>
      </c>
      <c r="B147" s="8" t="s">
        <v>6</v>
      </c>
      <c r="C147" s="8" t="s">
        <v>7</v>
      </c>
      <c r="D147" s="8" t="s">
        <v>8</v>
      </c>
      <c r="E147" s="8" t="s">
        <v>9</v>
      </c>
      <c r="F147" s="8" t="s">
        <v>10</v>
      </c>
      <c r="G147" s="8" t="s">
        <v>11</v>
      </c>
      <c r="H147" s="8" t="s">
        <v>12</v>
      </c>
      <c r="I147" s="8" t="s">
        <v>13</v>
      </c>
    </row>
    <row r="148" spans="1:9">
      <c r="A148" s="9" t="s">
        <v>14</v>
      </c>
      <c r="B148" s="10">
        <v>2014</v>
      </c>
      <c r="C148" s="11">
        <v>1.0169999999999999</v>
      </c>
      <c r="D148" s="11">
        <v>1.3343</v>
      </c>
      <c r="E148" s="11">
        <v>114</v>
      </c>
      <c r="F148" s="11">
        <v>0.15</v>
      </c>
      <c r="G148" s="11">
        <v>8543932</v>
      </c>
      <c r="H148" s="11">
        <v>23.206600000000002</v>
      </c>
      <c r="I148" s="11">
        <v>0.51</v>
      </c>
    </row>
    <row r="149" spans="1:9">
      <c r="A149" s="9" t="s">
        <v>15</v>
      </c>
      <c r="B149" s="10">
        <v>2012</v>
      </c>
      <c r="C149" s="11">
        <v>1.3171999999999999</v>
      </c>
      <c r="D149" s="11">
        <v>1.5683</v>
      </c>
      <c r="E149" s="11">
        <v>174</v>
      </c>
      <c r="F149" s="11">
        <v>0.16</v>
      </c>
      <c r="G149" s="11">
        <v>11094850</v>
      </c>
      <c r="H149" s="11">
        <v>29.603100000000001</v>
      </c>
      <c r="I149" s="11">
        <v>0.56999999999999995</v>
      </c>
    </row>
    <row r="150" spans="1:9">
      <c r="A150" s="9" t="s">
        <v>16</v>
      </c>
      <c r="B150" s="10">
        <v>2012</v>
      </c>
      <c r="C150" s="11">
        <v>0.439</v>
      </c>
      <c r="D150" s="11">
        <v>0.58860000000000001</v>
      </c>
      <c r="E150" s="11">
        <v>43</v>
      </c>
      <c r="F150" s="11">
        <v>0.04</v>
      </c>
      <c r="G150" s="11">
        <v>7305888</v>
      </c>
      <c r="H150" s="11">
        <v>9.7409999999999997</v>
      </c>
      <c r="I150" s="11">
        <v>0.1</v>
      </c>
    </row>
    <row r="151" spans="1:9">
      <c r="A151" s="9" t="s">
        <v>17</v>
      </c>
      <c r="B151" s="10">
        <v>2013</v>
      </c>
      <c r="C151" s="11">
        <v>1.2542</v>
      </c>
      <c r="D151" s="11">
        <v>1.5744</v>
      </c>
      <c r="E151" s="11">
        <v>67</v>
      </c>
      <c r="F151" s="11">
        <v>0.13</v>
      </c>
      <c r="G151" s="11">
        <v>4255689</v>
      </c>
      <c r="H151" s="11">
        <v>28.9665</v>
      </c>
      <c r="I151" s="11">
        <v>0.44</v>
      </c>
    </row>
    <row r="152" spans="1:9">
      <c r="A152" s="9" t="s">
        <v>18</v>
      </c>
      <c r="B152" s="10">
        <v>2012</v>
      </c>
      <c r="C152" s="11">
        <v>0.31559999999999999</v>
      </c>
      <c r="D152" s="11">
        <v>0.34720000000000001</v>
      </c>
      <c r="E152" s="11">
        <v>3</v>
      </c>
      <c r="F152" s="11">
        <v>0.05</v>
      </c>
      <c r="G152" s="11">
        <v>863942</v>
      </c>
      <c r="H152" s="11">
        <v>9.4907000000000004</v>
      </c>
      <c r="I152" s="11">
        <v>0.27</v>
      </c>
    </row>
    <row r="153" spans="1:9">
      <c r="A153" s="9" t="s">
        <v>19</v>
      </c>
      <c r="B153" s="10">
        <v>2013</v>
      </c>
      <c r="C153" s="11">
        <v>0.70430000000000004</v>
      </c>
      <c r="D153" s="11">
        <v>0.80869999999999997</v>
      </c>
      <c r="E153" s="11">
        <v>85</v>
      </c>
      <c r="F153" s="11">
        <v>0.08</v>
      </c>
      <c r="G153" s="11">
        <v>10510719</v>
      </c>
      <c r="H153" s="11">
        <v>20.588999999999999</v>
      </c>
      <c r="I153" s="11">
        <v>0.33</v>
      </c>
    </row>
    <row r="154" spans="1:9">
      <c r="A154" s="9" t="s">
        <v>20</v>
      </c>
      <c r="B154" s="10">
        <v>2012</v>
      </c>
      <c r="C154" s="11">
        <v>0.97989999999999999</v>
      </c>
      <c r="D154" s="11">
        <v>1.1634</v>
      </c>
      <c r="E154" s="11">
        <v>65</v>
      </c>
      <c r="F154" s="11">
        <v>0.12</v>
      </c>
      <c r="G154" s="11">
        <v>5587085</v>
      </c>
      <c r="H154" s="11">
        <v>20.636199999999999</v>
      </c>
      <c r="I154" s="11">
        <v>0.43</v>
      </c>
    </row>
    <row r="155" spans="1:9">
      <c r="A155" s="9" t="s">
        <v>21</v>
      </c>
      <c r="B155" s="10">
        <v>2012</v>
      </c>
      <c r="C155" s="11">
        <v>0.88949999999999996</v>
      </c>
      <c r="D155" s="11">
        <v>0.97799999999999998</v>
      </c>
      <c r="E155" s="11">
        <v>13</v>
      </c>
      <c r="F155" s="11">
        <v>0.08</v>
      </c>
      <c r="G155" s="11">
        <v>1329302</v>
      </c>
      <c r="H155" s="11">
        <v>23.3932</v>
      </c>
      <c r="I155" s="11">
        <v>0.27</v>
      </c>
    </row>
    <row r="156" spans="1:9">
      <c r="A156" s="9" t="s">
        <v>22</v>
      </c>
      <c r="B156" s="10">
        <v>2013</v>
      </c>
      <c r="C156" s="11">
        <v>0.995</v>
      </c>
      <c r="D156" s="11">
        <v>1.1398999999999999</v>
      </c>
      <c r="E156" s="11">
        <v>62</v>
      </c>
      <c r="F156" s="11">
        <v>0.12</v>
      </c>
      <c r="G156" s="11">
        <v>5438972</v>
      </c>
      <c r="H156" s="11">
        <v>28.010200000000001</v>
      </c>
      <c r="I156" s="11">
        <v>0.55000000000000004</v>
      </c>
    </row>
    <row r="157" spans="1:9">
      <c r="A157" s="9" t="s">
        <v>23</v>
      </c>
      <c r="B157" s="10">
        <v>2011</v>
      </c>
      <c r="C157" s="11">
        <v>0.7954</v>
      </c>
      <c r="D157" s="11">
        <v>0.97430000000000005</v>
      </c>
      <c r="E157" s="11">
        <v>616</v>
      </c>
      <c r="F157" s="11">
        <v>0.11</v>
      </c>
      <c r="G157" s="11">
        <v>63224445</v>
      </c>
      <c r="H157" s="11">
        <v>16.336600000000001</v>
      </c>
      <c r="I157" s="11">
        <v>0.32</v>
      </c>
    </row>
    <row r="158" spans="1:9">
      <c r="A158" s="9" t="s">
        <v>24</v>
      </c>
      <c r="B158" s="10">
        <v>2013</v>
      </c>
      <c r="C158" s="11">
        <v>0.71930000000000005</v>
      </c>
      <c r="D158" s="11">
        <v>0.99080000000000001</v>
      </c>
      <c r="E158" s="11">
        <v>799</v>
      </c>
      <c r="F158" s="11">
        <v>0.09</v>
      </c>
      <c r="G158" s="11">
        <v>80645605</v>
      </c>
      <c r="H158" s="11">
        <v>16.9099</v>
      </c>
      <c r="I158" s="11">
        <v>0.33</v>
      </c>
    </row>
    <row r="159" spans="1:9">
      <c r="A159" s="9" t="s">
        <v>26</v>
      </c>
      <c r="B159" s="10">
        <v>2013</v>
      </c>
      <c r="C159" s="11">
        <v>1.2310000000000001</v>
      </c>
      <c r="D159" s="11">
        <v>1.4758</v>
      </c>
      <c r="E159" s="11">
        <v>146</v>
      </c>
      <c r="F159" s="11">
        <v>0.11</v>
      </c>
      <c r="G159" s="11">
        <v>9893081</v>
      </c>
      <c r="H159" s="11">
        <v>30.174099999999999</v>
      </c>
      <c r="I159" s="11">
        <v>0.35</v>
      </c>
    </row>
    <row r="160" spans="1:9">
      <c r="A160" s="9" t="s">
        <v>27</v>
      </c>
      <c r="B160" s="10">
        <v>2012</v>
      </c>
      <c r="C160" s="11">
        <v>1.3532</v>
      </c>
      <c r="D160" s="11">
        <v>1.3521000000000001</v>
      </c>
      <c r="E160" s="11">
        <v>62</v>
      </c>
      <c r="F160" s="11">
        <v>0.21</v>
      </c>
      <c r="G160" s="11">
        <v>4585407</v>
      </c>
      <c r="H160" s="11">
        <v>38.100999999999999</v>
      </c>
      <c r="I160" s="11">
        <v>0.9</v>
      </c>
    </row>
    <row r="161" spans="1:9">
      <c r="A161" s="9" t="s">
        <v>28</v>
      </c>
      <c r="B161" s="10">
        <v>2012</v>
      </c>
      <c r="C161" s="11">
        <v>0.42720000000000002</v>
      </c>
      <c r="D161" s="11">
        <v>0.58109999999999995</v>
      </c>
      <c r="E161" s="11">
        <v>346</v>
      </c>
      <c r="F161" s="11">
        <v>0.06</v>
      </c>
      <c r="G161" s="11">
        <v>59539724</v>
      </c>
      <c r="H161" s="11">
        <v>9.7125000000000004</v>
      </c>
      <c r="I161" s="11">
        <v>0.24</v>
      </c>
    </row>
    <row r="162" spans="1:9">
      <c r="A162" s="9" t="s">
        <v>29</v>
      </c>
      <c r="B162" s="10">
        <v>2012</v>
      </c>
      <c r="C162" s="11">
        <v>0.82089999999999996</v>
      </c>
      <c r="D162" s="11">
        <v>0.98309999999999997</v>
      </c>
      <c r="E162" s="11">
        <v>20</v>
      </c>
      <c r="F162" s="11">
        <v>7.0000000000000007E-2</v>
      </c>
      <c r="G162" s="11">
        <v>2034319</v>
      </c>
      <c r="H162" s="11">
        <v>20.936199999999999</v>
      </c>
      <c r="I162" s="11">
        <v>0.19</v>
      </c>
    </row>
    <row r="163" spans="1:9">
      <c r="A163" s="9" t="s">
        <v>30</v>
      </c>
      <c r="B163" s="10">
        <v>2013</v>
      </c>
      <c r="C163" s="11">
        <v>0.68510000000000004</v>
      </c>
      <c r="D163" s="11">
        <v>0.80330000000000001</v>
      </c>
      <c r="E163" s="11">
        <v>24</v>
      </c>
      <c r="F163" s="11">
        <v>0.06</v>
      </c>
      <c r="G163" s="11">
        <v>2987773</v>
      </c>
      <c r="H163" s="11">
        <v>19.243600000000001</v>
      </c>
      <c r="I163" s="11">
        <v>0.17</v>
      </c>
    </row>
    <row r="164" spans="1:9">
      <c r="A164" s="9" t="s">
        <v>31</v>
      </c>
      <c r="B164" s="10">
        <v>2013</v>
      </c>
      <c r="C164" s="11">
        <v>0.34210000000000002</v>
      </c>
      <c r="D164" s="11">
        <v>0.36809999999999998</v>
      </c>
      <c r="E164" s="11">
        <v>2</v>
      </c>
      <c r="F164" s="11">
        <v>0.05</v>
      </c>
      <c r="G164" s="11">
        <v>543360</v>
      </c>
      <c r="H164" s="11">
        <v>4.9290000000000003</v>
      </c>
      <c r="I164" s="11">
        <v>0.13</v>
      </c>
    </row>
    <row r="165" spans="1:9">
      <c r="A165" s="9" t="s">
        <v>32</v>
      </c>
      <c r="B165" s="10">
        <v>2014</v>
      </c>
      <c r="C165" s="11">
        <v>0.37640000000000001</v>
      </c>
      <c r="D165" s="11">
        <v>0.46789999999999998</v>
      </c>
      <c r="E165" s="11">
        <v>2</v>
      </c>
      <c r="F165" s="11">
        <v>0.06</v>
      </c>
      <c r="G165" s="11">
        <v>427421</v>
      </c>
      <c r="H165" s="11">
        <v>5.6794000000000002</v>
      </c>
      <c r="I165" s="11">
        <v>0.14000000000000001</v>
      </c>
    </row>
    <row r="166" spans="1:9">
      <c r="A166" s="9" t="s">
        <v>33</v>
      </c>
      <c r="B166" s="10">
        <v>2013</v>
      </c>
      <c r="C166" s="11">
        <v>0.82150000000000001</v>
      </c>
      <c r="D166" s="11">
        <v>0.98780000000000001</v>
      </c>
      <c r="E166" s="11">
        <v>166</v>
      </c>
      <c r="F166" s="11">
        <v>0.12</v>
      </c>
      <c r="G166" s="11">
        <v>16804432</v>
      </c>
      <c r="H166" s="11">
        <v>18.411100000000001</v>
      </c>
      <c r="I166" s="11">
        <v>0.44</v>
      </c>
    </row>
    <row r="167" spans="1:9">
      <c r="A167" s="9" t="s">
        <v>34</v>
      </c>
      <c r="B167" s="10">
        <v>2013</v>
      </c>
      <c r="C167" s="11">
        <v>0.95369999999999999</v>
      </c>
      <c r="D167" s="11">
        <v>1.0236000000000001</v>
      </c>
      <c r="E167" s="11">
        <v>52</v>
      </c>
      <c r="F167" s="11">
        <v>0.13</v>
      </c>
      <c r="G167" s="11">
        <v>5080165</v>
      </c>
      <c r="H167" s="11">
        <v>26.393799999999999</v>
      </c>
      <c r="I167" s="11">
        <v>0.68</v>
      </c>
    </row>
    <row r="168" spans="1:9">
      <c r="A168" s="9" t="s">
        <v>35</v>
      </c>
      <c r="B168" s="10">
        <v>2013</v>
      </c>
      <c r="C168" s="11">
        <v>0.19020000000000001</v>
      </c>
      <c r="D168" s="11">
        <v>0.21820000000000001</v>
      </c>
      <c r="E168" s="11">
        <v>84</v>
      </c>
      <c r="F168" s="11">
        <v>0.02</v>
      </c>
      <c r="G168" s="11">
        <v>38502396</v>
      </c>
      <c r="H168" s="11">
        <v>4.5960999999999999</v>
      </c>
      <c r="I168" s="11">
        <v>0.06</v>
      </c>
    </row>
    <row r="169" spans="1:9">
      <c r="A169" s="9" t="s">
        <v>36</v>
      </c>
      <c r="B169" s="10">
        <v>2013</v>
      </c>
      <c r="C169" s="11">
        <v>0.65500000000000003</v>
      </c>
      <c r="D169" s="11">
        <v>0.95630000000000004</v>
      </c>
      <c r="E169" s="11">
        <v>100</v>
      </c>
      <c r="F169" s="11">
        <v>0.09</v>
      </c>
      <c r="G169" s="11">
        <v>10457294</v>
      </c>
      <c r="H169" s="11">
        <v>11.133599999999999</v>
      </c>
      <c r="I169" s="11">
        <v>0.22</v>
      </c>
    </row>
    <row r="170" spans="1:9">
      <c r="A170" s="9" t="s">
        <v>37</v>
      </c>
      <c r="B170" s="10">
        <v>2012</v>
      </c>
      <c r="C170" s="11">
        <v>0.46810000000000002</v>
      </c>
      <c r="D170" s="11">
        <v>0.51600000000000001</v>
      </c>
      <c r="E170" s="11">
        <v>110</v>
      </c>
      <c r="F170" s="11">
        <v>0.04</v>
      </c>
      <c r="G170" s="11">
        <v>21316420</v>
      </c>
      <c r="H170" s="11">
        <v>12.408899999999999</v>
      </c>
      <c r="I170" s="11">
        <v>0.14000000000000001</v>
      </c>
    </row>
    <row r="171" spans="1:9">
      <c r="A171" s="9" t="s">
        <v>39</v>
      </c>
      <c r="B171" s="10">
        <v>2014</v>
      </c>
      <c r="C171" s="11">
        <v>0.62580000000000002</v>
      </c>
      <c r="D171" s="11">
        <v>0.69969999999999999</v>
      </c>
      <c r="E171" s="11">
        <v>38</v>
      </c>
      <c r="F171" s="11">
        <v>7.0000000000000007E-2</v>
      </c>
      <c r="G171" s="11">
        <v>5431024</v>
      </c>
      <c r="H171" s="11">
        <v>13.4617</v>
      </c>
      <c r="I171" s="11">
        <v>0.19</v>
      </c>
    </row>
    <row r="172" spans="1:9">
      <c r="A172" s="9" t="s">
        <v>40</v>
      </c>
      <c r="B172" s="10">
        <v>2010</v>
      </c>
      <c r="C172" s="11">
        <v>1.133</v>
      </c>
      <c r="D172" s="11">
        <v>1.4151</v>
      </c>
      <c r="E172" s="11">
        <v>29</v>
      </c>
      <c r="F172" s="11">
        <v>0.16</v>
      </c>
      <c r="G172" s="11">
        <v>2049261</v>
      </c>
      <c r="H172" s="11">
        <v>20.856300000000001</v>
      </c>
      <c r="I172" s="11">
        <v>0.37</v>
      </c>
    </row>
    <row r="173" spans="1:9">
      <c r="A173" s="9" t="s">
        <v>41</v>
      </c>
      <c r="B173" s="10">
        <v>2013</v>
      </c>
      <c r="C173" s="11">
        <v>0.53400000000000003</v>
      </c>
      <c r="D173" s="11">
        <v>0.66959999999999997</v>
      </c>
      <c r="E173" s="11">
        <v>312</v>
      </c>
      <c r="F173" s="11">
        <v>0.08</v>
      </c>
      <c r="G173" s="11">
        <v>46593236</v>
      </c>
      <c r="H173" s="11">
        <v>11.7536</v>
      </c>
      <c r="I173" s="11">
        <v>0.31</v>
      </c>
    </row>
    <row r="174" spans="1:9">
      <c r="A174" s="9" t="s">
        <v>42</v>
      </c>
      <c r="B174" s="10">
        <v>2013</v>
      </c>
      <c r="C174" s="11">
        <v>0.99150000000000005</v>
      </c>
      <c r="D174" s="11">
        <v>1.2186999999999999</v>
      </c>
      <c r="E174" s="11">
        <v>117</v>
      </c>
      <c r="F174" s="11">
        <v>0.13</v>
      </c>
      <c r="G174" s="11">
        <v>9600378</v>
      </c>
      <c r="H174" s="11">
        <v>21.569700000000001</v>
      </c>
      <c r="I174" s="11">
        <v>0.55000000000000004</v>
      </c>
    </row>
    <row r="175" spans="1:9">
      <c r="A175" s="9" t="s">
        <v>43</v>
      </c>
      <c r="B175" s="10">
        <v>2013</v>
      </c>
      <c r="C175" s="11">
        <v>0.42359999999999998</v>
      </c>
      <c r="D175" s="11">
        <v>0.46639999999999998</v>
      </c>
      <c r="E175" s="11">
        <v>299</v>
      </c>
      <c r="F175" s="11">
        <v>0.05</v>
      </c>
      <c r="G175" s="11">
        <v>64105654</v>
      </c>
      <c r="H175" s="11">
        <v>10.8721</v>
      </c>
      <c r="I175" s="11">
        <v>0.24</v>
      </c>
    </row>
    <row r="176" spans="1:9" ht="23.25">
      <c r="E176" s="18">
        <f>SUM(E148:E175)</f>
        <v>3950</v>
      </c>
    </row>
  </sheetData>
  <mergeCells count="24">
    <mergeCell ref="A112:I112"/>
    <mergeCell ref="A142:I142"/>
    <mergeCell ref="A143:I143"/>
    <mergeCell ref="A144:I144"/>
    <mergeCell ref="A145:I145"/>
    <mergeCell ref="A146:I146"/>
    <mergeCell ref="A75:I75"/>
    <mergeCell ref="A76:I76"/>
    <mergeCell ref="A108:I108"/>
    <mergeCell ref="A109:I109"/>
    <mergeCell ref="A110:I110"/>
    <mergeCell ref="A111:I111"/>
    <mergeCell ref="A40:I40"/>
    <mergeCell ref="A41:I41"/>
    <mergeCell ref="A42:I42"/>
    <mergeCell ref="A43:I43"/>
    <mergeCell ref="A73:I73"/>
    <mergeCell ref="A74:I74"/>
    <mergeCell ref="A1:I1"/>
    <mergeCell ref="A2:I2"/>
    <mergeCell ref="A3:I3"/>
    <mergeCell ref="A4:I4"/>
    <mergeCell ref="A5:I5"/>
    <mergeCell ref="A39:I39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Domenico</dc:creator>
  <cp:lastModifiedBy>Domenico</cp:lastModifiedBy>
  <dcterms:created xsi:type="dcterms:W3CDTF">2016-02-11T05:16:15Z</dcterms:created>
  <dcterms:modified xsi:type="dcterms:W3CDTF">2016-02-11T05:55:41Z</dcterms:modified>
</cp:coreProperties>
</file>